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ung" sheetId="2" r:id="rId2"/>
    <sheet name="Inhaltsverzeichnis" sheetId="3" r:id="rId3"/>
    <sheet name="Vorbemerk" sheetId="4" r:id="rId4"/>
    <sheet name="Graf1" sheetId="5" r:id="rId5"/>
    <sheet name="601" sheetId="6" state="hidden" r:id="rId6"/>
    <sheet name="631" sheetId="7" state="hidden" r:id="rId7"/>
    <sheet name="Tab1" sheetId="8" r:id="rId8"/>
    <sheet name="Tab2" sheetId="9" r:id="rId9"/>
    <sheet name="Tab3" sheetId="10" r:id="rId10"/>
    <sheet name="Tab4" sheetId="11" r:id="rId11"/>
    <sheet name="Tab5" sheetId="12" r:id="rId12"/>
  </sheets>
  <definedNames>
    <definedName name="_xlnm.Print_Area" localSheetId="7">'Tab1'!$A$1:$V$75</definedName>
    <definedName name="_xlnm.Print_Area" localSheetId="3">'Vorbemerk'!$A$1:$A$116</definedName>
  </definedNames>
  <calcPr fullCalcOnLoad="1"/>
</workbook>
</file>

<file path=xl/sharedStrings.xml><?xml version="1.0" encoding="utf-8"?>
<sst xmlns="http://schemas.openxmlformats.org/spreadsheetml/2006/main" count="2274" uniqueCount="275">
  <si>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</si>
  <si>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</si>
  <si>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</si>
  <si>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</si>
  <si>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</si>
  <si>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</si>
  <si>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</si>
  <si>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</si>
  <si>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</si>
  <si>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</si>
  <si>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</si>
  <si>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</si>
  <si>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</si>
  <si>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</si>
  <si>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</si>
  <si>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</si>
  <si>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</si>
  <si>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</si>
  <si>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</si>
  <si>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</si>
  <si>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</si>
  <si>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</si>
  <si>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</si>
  <si>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</si>
  <si>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</si>
  <si>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</si>
  <si>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</si>
  <si>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</si>
  <si>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</si>
  <si>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</si>
  <si>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</si>
  <si>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</si>
  <si>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</si>
  <si>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</si>
  <si>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</si>
  <si>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</si>
  <si>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</si>
  <si>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</si>
  <si>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</si>
  <si>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</si>
  <si>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</si>
  <si>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</si>
  <si>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</si>
  <si>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</si>
  <si>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</si>
  <si>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</si>
  <si>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</si>
  <si>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</si>
  <si>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</si>
  <si>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</si>
  <si>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</si>
  <si>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</si>
  <si>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</si>
  <si>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</si>
  <si>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</si>
  <si>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</si>
  <si>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</si>
  <si>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</si>
  <si>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</si>
  <si>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</si>
  <si>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</si>
  <si>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</si>
  <si>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</si>
  <si>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</si>
  <si>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</si>
  <si>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</si>
  <si>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</si>
  <si>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</si>
  <si>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</si>
  <si>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</si>
  <si>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</si>
  <si>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</si>
  <si>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</si>
  <si>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</si>
  <si>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</si>
  <si>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</si>
  <si>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</si>
  <si>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</si>
  <si>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</si>
  <si>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</si>
  <si>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</si>
  <si>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</si>
  <si>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</si>
  <si>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</si>
  <si>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</si>
  <si>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</si>
  <si>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</si>
  <si>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</si>
  <si>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</si>
  <si>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</si>
  <si>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</si>
  <si>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</si>
  <si>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</si>
  <si>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</si>
  <si>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</si>
  <si>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</si>
  <si>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</si>
  <si>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</si>
  <si>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</si>
  <si>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</si>
  <si>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</si>
  <si>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</si>
  <si>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</si>
  <si>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</si>
  <si>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</si>
  <si>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</si>
  <si>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</si>
  <si>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</si>
  <si>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</si>
  <si>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</si>
  <si>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</si>
  <si>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</si>
  <si>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</si>
  <si>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</si>
  <si>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</si>
  <si>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</si>
  <si>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</si>
  <si>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</si>
  <si>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</si>
  <si>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</si>
  <si>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</si>
  <si>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</si>
  <si>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</si>
  <si>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</si>
  <si>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</si>
  <si>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</si>
  <si>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</si>
  <si>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</si>
  <si>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</si>
  <si>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</si>
  <si>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</si>
  <si>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</si>
  <si>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</si>
  <si>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</si>
  <si>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</si>
  <si>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</si>
  <si>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</si>
  <si>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</si>
  <si>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</si>
  <si>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</si>
  <si>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</si>
  <si>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</si>
  <si>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</si>
  <si>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</si>
  <si>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</si>
  <si>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</si>
  <si>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</si>
  <si>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</si>
  <si>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</si>
  <si>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</si>
  <si>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</si>
  <si>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</si>
  <si>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</si>
  <si>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</si>
  <si>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</si>
  <si>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</si>
  <si>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</si>
  <si>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</si>
  <si>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</si>
  <si>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</si>
  <si>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</si>
  <si>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</si>
  <si>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</si>
  <si>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</si>
  <si>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</si>
  <si>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</si>
  <si>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</si>
  <si>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</si>
  <si>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</si>
  <si>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</si>
  <si>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</si>
  <si>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</si>
  <si>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</si>
  <si>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</si>
  <si>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</si>
  <si>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</si>
  <si>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</si>
  <si>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</si>
  <si>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</si>
  <si>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</si>
  <si>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</si>
  <si>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</si>
  <si>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</si>
  <si>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</si>
  <si>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</si>
  <si>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</si>
  <si>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</si>
  <si>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</si>
  <si>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</si>
  <si>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</si>
  <si>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</si>
  <si>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</si>
  <si>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</si>
  <si>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</si>
  <si>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</si>
  <si>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</si>
  <si>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</si>
  <si>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</si>
  <si>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</si>
  <si>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</si>
  <si>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</si>
  <si>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</si>
  <si>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</si>
  <si>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</si>
  <si>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</si>
  <si>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</si>
  <si>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</si>
  <si>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</si>
  <si>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</si>
  <si>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</si>
  <si>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</si>
  <si>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In Preisen des Jahres 2010</t>
  </si>
  <si>
    <t>Realer Umsatz und Beschäftigte 2012 und 2013</t>
  </si>
  <si>
    <t>schnitt 2010 = 100</t>
  </si>
  <si>
    <t>1) in Preisen des Jahres 2010 - 2) in Verkaufsräumen</t>
  </si>
  <si>
    <t xml:space="preserve">Ab dem Berichtsmonat Januar 2009 werden die Ergebnisse des Binnenhandels und des Gastgewerbes nur noch in der Gliederung der Klassifikation der Wirtschaftszweige, Ausgabe 2008 (WZ 2008) der NACE Rev. 2  und ab 2012 mit dem Basisjahr 2010 dargestellt. </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</si>
  <si>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Seit dem Berichtsmonat Juni 2012 basieren die Ergebnisse auf einem neuen Berichtskreis, da ein Teil der Unternehmen in der Erhebung rückwirkend bis zum Januar 2011 ausgetauscht wurde. Der Berichtskreis wurde damit aktueller und repräsentativer, wodurch sich die Konjunkturbeobachtung am aktuellen Rand verbessert.
</t>
  </si>
  <si>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</si>
  <si>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</si>
  <si>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</si>
  <si>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</si>
  <si>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 xml:space="preserve">  6012 Korrigierte Umsatzmesszahlen realim Kfz.-Handel nach Wirtschaftszweigen (6012)                                                     </t>
  </si>
  <si>
    <t xml:space="preserve">45      Kfz-Handel;      </t>
  </si>
  <si>
    <t>45.1    Handel mit Kraftw</t>
  </si>
  <si>
    <t>45.2    Instandh.u.Rep.v.</t>
  </si>
  <si>
    <t>45.3    Handel m.Kraftwag</t>
  </si>
  <si>
    <t xml:space="preserve">6312 Korrigierte Beschäftigtenmesszahlen im Kfz.-Handel nach Wirtschaftszweigen (6312)                                                     </t>
  </si>
  <si>
    <t xml:space="preserve">            10. Dezember 2001 (BGBl. I S. 3438), zuletzt geändert durch Artikel 2 des Gesetzes vom </t>
  </si>
  <si>
    <t xml:space="preserve">            23. November 2011 (BGBl. I S. 2298)</t>
  </si>
  <si>
    <t xml:space="preserve">            (BGBl. I S. 462, 565), zuletzt geändert durch Artikel 13 des Gesetzes vom 25.07.2013</t>
  </si>
  <si>
    <t xml:space="preserve">            (BGBI. I S. 2749)</t>
  </si>
  <si>
    <t>Inhaltsverzeichnis</t>
  </si>
  <si>
    <t>Berichtsmonat: 09/2013 verkettet</t>
  </si>
  <si>
    <t>Datum: 27.11.2013</t>
  </si>
  <si>
    <t>Datum: 07.11.2013</t>
  </si>
  <si>
    <t>September</t>
  </si>
  <si>
    <t>Jan. bis Sept.</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</si>
  <si>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</si>
  <si>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</si>
  <si>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</si>
  <si>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</si>
  <si>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</si>
  <si>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</si>
  <si>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</si>
  <si>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</si>
  <si>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</si>
  <si>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</si>
  <si>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</si>
  <si>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</si>
  <si>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</si>
  <si>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</si>
  <si>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Januar 2012 - September 2013 - vorläufige Ergebnisse -</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</si>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</sst>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2">
    <font>
      <sz val="10"/>
      <name val="Arial"/>
      <family val="0"/>
    </font>
    <font>
      <sz val="11"/>
      <color indexed="8"/>
      <name val="Calibri"/>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10"/>
      <color indexed="8"/>
      <name val="Arial"/>
      <family val="2"/>
    </font>
    <font>
      <sz val="9"/>
      <color indexed="8"/>
      <name val="Arial"/>
      <family val="2"/>
    </font>
    <font>
      <b/>
      <sz val="9"/>
      <color indexed="8"/>
      <name val="Arial"/>
      <family val="2"/>
    </font>
    <font>
      <b/>
      <sz val="10"/>
      <color indexed="8"/>
      <name val="Arial"/>
      <family val="2"/>
    </font>
    <font>
      <b/>
      <sz val="10"/>
      <name val="Times New Roman"/>
      <family val="1"/>
    </font>
    <font>
      <sz val="7"/>
      <name val="Arial"/>
      <family val="2"/>
    </font>
    <font>
      <b/>
      <sz val="7"/>
      <name val="Arial"/>
      <family val="2"/>
    </font>
    <font>
      <i/>
      <sz val="9"/>
      <color indexed="8"/>
      <name val="Calibri"/>
      <family val="2"/>
    </font>
    <font>
      <b/>
      <i/>
      <sz val="9"/>
      <color indexed="8"/>
      <name val="Calibri"/>
      <family val="2"/>
    </font>
    <font>
      <sz val="9"/>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sz val="8"/>
      <color indexed="8"/>
      <name val="Arial"/>
      <family val="2"/>
    </font>
    <font>
      <sz val="12"/>
      <color indexed="8"/>
      <name val="Arial"/>
      <family val="2"/>
    </font>
    <font>
      <sz val="6.75"/>
      <color indexed="8"/>
      <name val="Arial"/>
      <family val="2"/>
    </font>
    <font>
      <b/>
      <sz val="11"/>
      <color indexed="8"/>
      <name val="Arial"/>
      <family val="2"/>
    </font>
    <font>
      <b/>
      <sz val="12"/>
      <color indexed="8"/>
      <name val="Arial"/>
      <family val="2"/>
    </font>
    <font>
      <b/>
      <vertAlign val="superscript"/>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i/>
      <sz val="9"/>
      <color theme="1"/>
      <name val="Calibri"/>
      <family val="2"/>
    </font>
    <font>
      <b/>
      <i/>
      <sz val="9"/>
      <color theme="1"/>
      <name val="Calibri"/>
      <family val="2"/>
    </font>
    <font>
      <b/>
      <sz val="10"/>
      <color theme="1"/>
      <name val="Arial"/>
      <family val="2"/>
    </font>
    <font>
      <b/>
      <sz val="9"/>
      <color theme="1"/>
      <name val="Arial"/>
      <family val="2"/>
    </font>
    <font>
      <sz val="10"/>
      <color theme="1"/>
      <name val="Arial"/>
      <family val="2"/>
    </font>
    <font>
      <sz val="9"/>
      <color theme="1"/>
      <name val="Arial"/>
      <family val="2"/>
    </font>
    <font>
      <sz val="9"/>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right style="thin"/>
      <top/>
      <bottom style="thin"/>
    </border>
    <border>
      <left style="thin"/>
      <right style="thin"/>
      <top/>
      <bottom style="thin"/>
    </border>
    <border>
      <left style="thin"/>
      <right/>
      <top style="thin"/>
      <bottom style="thin"/>
    </border>
    <border>
      <left/>
      <right/>
      <top style="thin"/>
      <bottom style="thin"/>
    </border>
    <border>
      <left style="thin"/>
      <right/>
      <top/>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48"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119">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justify"/>
    </xf>
    <xf numFmtId="0" fontId="6" fillId="0" borderId="0" xfId="0" applyFont="1" applyAlignment="1">
      <alignment/>
    </xf>
    <xf numFmtId="0" fontId="0" fillId="0" borderId="0" xfId="0" applyFont="1" applyAlignment="1">
      <alignment/>
    </xf>
    <xf numFmtId="0" fontId="4" fillId="0" borderId="0" xfId="0" applyFont="1" applyAlignment="1">
      <alignment horizontal="right"/>
    </xf>
    <xf numFmtId="0" fontId="4" fillId="0" borderId="0" xfId="0" applyFont="1" applyAlignment="1">
      <alignment/>
    </xf>
    <xf numFmtId="0" fontId="7" fillId="0" borderId="0" xfId="0" applyFont="1" applyAlignment="1">
      <alignment/>
    </xf>
    <xf numFmtId="0" fontId="4" fillId="0" borderId="0" xfId="0" applyFont="1" applyBorder="1" applyAlignment="1">
      <alignment/>
    </xf>
    <xf numFmtId="9" fontId="4" fillId="0" borderId="0" xfId="49" applyFont="1" applyBorder="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Fill="1" applyAlignment="1">
      <alignment/>
    </xf>
    <xf numFmtId="0" fontId="4" fillId="0" borderId="10" xfId="0" applyFont="1" applyBorder="1" applyAlignment="1">
      <alignment/>
    </xf>
    <xf numFmtId="0" fontId="5" fillId="0" borderId="0" xfId="0" applyFont="1" applyBorder="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xf>
    <xf numFmtId="164" fontId="4" fillId="0" borderId="0" xfId="0" applyNumberFormat="1" applyFont="1" applyAlignment="1">
      <alignment horizontal="right"/>
    </xf>
    <xf numFmtId="0" fontId="5" fillId="0" borderId="11" xfId="0" applyFont="1" applyBorder="1" applyAlignment="1">
      <alignment/>
    </xf>
    <xf numFmtId="0" fontId="5" fillId="0" borderId="12" xfId="0" applyFont="1" applyBorder="1" applyAlignment="1">
      <alignment horizontal="center"/>
    </xf>
    <xf numFmtId="167" fontId="4" fillId="0" borderId="0" xfId="0" applyNumberFormat="1" applyFont="1" applyAlignment="1">
      <alignment/>
    </xf>
    <xf numFmtId="165" fontId="4" fillId="0" borderId="0" xfId="0" applyNumberFormat="1" applyFont="1" applyBorder="1" applyAlignment="1">
      <alignment/>
    </xf>
    <xf numFmtId="167" fontId="4" fillId="0" borderId="0" xfId="0" applyNumberFormat="1" applyFont="1" applyBorder="1" applyAlignment="1">
      <alignment/>
    </xf>
    <xf numFmtId="166" fontId="4" fillId="0" borderId="0" xfId="0" applyNumberFormat="1" applyFont="1" applyAlignment="1">
      <alignment/>
    </xf>
    <xf numFmtId="0" fontId="0" fillId="0" borderId="0" xfId="0" applyAlignment="1">
      <alignment horizontal="justify" vertical="top"/>
    </xf>
    <xf numFmtId="0" fontId="4" fillId="0" borderId="0" xfId="0" applyFont="1" applyAlignment="1">
      <alignment horizontal="left" vertical="justify"/>
    </xf>
    <xf numFmtId="0" fontId="3" fillId="0" borderId="0" xfId="0" applyFont="1" applyAlignment="1">
      <alignment horizontal="right"/>
    </xf>
    <xf numFmtId="1" fontId="5" fillId="0" borderId="12" xfId="0" applyNumberFormat="1" applyFont="1" applyBorder="1" applyAlignment="1">
      <alignment horizontal="center"/>
    </xf>
    <xf numFmtId="49" fontId="4" fillId="0" borderId="14" xfId="0" applyNumberFormat="1" applyFont="1" applyBorder="1" applyAlignment="1">
      <alignment horizontal="center" vertical="center"/>
    </xf>
    <xf numFmtId="0" fontId="4" fillId="0" borderId="15" xfId="0" applyFont="1" applyBorder="1" applyAlignment="1">
      <alignment horizontal="center" vertical="center" shrinkToFit="1"/>
    </xf>
    <xf numFmtId="0" fontId="4" fillId="0" borderId="0" xfId="0" applyFont="1" applyAlignment="1">
      <alignment horizontal="center" vertical="center"/>
    </xf>
    <xf numFmtId="168" fontId="4" fillId="0" borderId="16" xfId="0" applyNumberFormat="1" applyFont="1" applyBorder="1" applyAlignment="1">
      <alignment/>
    </xf>
    <xf numFmtId="168" fontId="4" fillId="0" borderId="11" xfId="0" applyNumberFormat="1" applyFont="1" applyBorder="1" applyAlignment="1">
      <alignment/>
    </xf>
    <xf numFmtId="0" fontId="4" fillId="0" borderId="17" xfId="0" applyFont="1" applyBorder="1" applyAlignment="1">
      <alignment/>
    </xf>
    <xf numFmtId="0" fontId="4" fillId="0" borderId="14" xfId="0" applyFont="1" applyBorder="1" applyAlignment="1">
      <alignment/>
    </xf>
    <xf numFmtId="0" fontId="4" fillId="0" borderId="18" xfId="0" applyFont="1" applyBorder="1" applyAlignment="1">
      <alignment/>
    </xf>
    <xf numFmtId="0" fontId="5" fillId="0" borderId="16" xfId="0" applyFont="1" applyBorder="1" applyAlignment="1">
      <alignment/>
    </xf>
    <xf numFmtId="0" fontId="4" fillId="0" borderId="16" xfId="0" applyFont="1" applyBorder="1" applyAlignment="1">
      <alignment/>
    </xf>
    <xf numFmtId="0" fontId="10" fillId="0" borderId="16" xfId="0" applyFont="1" applyBorder="1" applyAlignment="1">
      <alignment/>
    </xf>
    <xf numFmtId="169" fontId="5" fillId="0" borderId="0" xfId="0" applyNumberFormat="1" applyFont="1" applyAlignment="1">
      <alignment horizontal="right"/>
    </xf>
    <xf numFmtId="169" fontId="4" fillId="0" borderId="0" xfId="0" applyNumberFormat="1" applyFont="1" applyAlignment="1">
      <alignment horizontal="right"/>
    </xf>
    <xf numFmtId="170" fontId="5" fillId="0" borderId="0" xfId="0" applyNumberFormat="1" applyFont="1" applyAlignment="1">
      <alignment/>
    </xf>
    <xf numFmtId="170" fontId="4" fillId="0" borderId="0" xfId="0" applyNumberFormat="1" applyFont="1" applyAlignment="1">
      <alignment/>
    </xf>
    <xf numFmtId="170" fontId="4" fillId="0" borderId="0" xfId="0" applyNumberFormat="1" applyFont="1" applyAlignment="1">
      <alignment/>
    </xf>
    <xf numFmtId="1" fontId="4" fillId="0" borderId="12" xfId="0" applyNumberFormat="1" applyFont="1" applyBorder="1" applyAlignment="1">
      <alignment horizontal="center"/>
    </xf>
    <xf numFmtId="49" fontId="4" fillId="0" borderId="15" xfId="0" applyNumberFormat="1" applyFont="1" applyBorder="1" applyAlignment="1">
      <alignment horizontal="center" vertical="center"/>
    </xf>
    <xf numFmtId="0" fontId="65" fillId="33" borderId="0" xfId="0" applyFont="1" applyFill="1" applyBorder="1" applyAlignment="1">
      <alignment/>
    </xf>
    <xf numFmtId="0" fontId="65" fillId="0" borderId="0" xfId="0" applyFont="1" applyFill="1" applyBorder="1" applyAlignment="1">
      <alignment/>
    </xf>
    <xf numFmtId="0" fontId="66" fillId="33" borderId="0" xfId="0" applyFont="1" applyFill="1" applyBorder="1" applyAlignment="1">
      <alignment/>
    </xf>
    <xf numFmtId="0" fontId="67" fillId="34" borderId="0" xfId="0" applyFont="1" applyFill="1" applyBorder="1" applyAlignment="1">
      <alignment horizontal="center"/>
    </xf>
    <xf numFmtId="0" fontId="67" fillId="34" borderId="0" xfId="0" applyFont="1" applyFill="1" applyBorder="1" applyAlignment="1">
      <alignment horizontal="right"/>
    </xf>
    <xf numFmtId="49" fontId="20" fillId="34" borderId="0" xfId="0" applyNumberFormat="1" applyFont="1" applyFill="1" applyBorder="1" applyAlignment="1">
      <alignment horizontal="center" vertical="center" wrapText="1"/>
    </xf>
    <xf numFmtId="49" fontId="19" fillId="34" borderId="0" xfId="0" applyNumberFormat="1" applyFont="1" applyFill="1" applyBorder="1" applyAlignment="1">
      <alignment horizontal="center" vertical="center" wrapText="1"/>
    </xf>
    <xf numFmtId="0" fontId="67" fillId="0" borderId="0" xfId="0" applyFont="1" applyFill="1" applyBorder="1" applyAlignment="1">
      <alignment/>
    </xf>
    <xf numFmtId="49" fontId="18" fillId="0" borderId="0" xfId="0" applyNumberFormat="1" applyFont="1" applyFill="1" applyAlignment="1">
      <alignment horizontal="left" vertical="center" wrapText="1"/>
    </xf>
    <xf numFmtId="171" fontId="68" fillId="0" borderId="0" xfId="0" applyNumberFormat="1" applyFont="1" applyFill="1" applyBorder="1" applyAlignment="1">
      <alignment horizontal="right"/>
    </xf>
    <xf numFmtId="49" fontId="7" fillId="34" borderId="0" xfId="0" applyNumberFormat="1" applyFont="1" applyFill="1" applyAlignment="1">
      <alignment horizontal="left" vertical="center" wrapText="1"/>
    </xf>
    <xf numFmtId="0" fontId="69" fillId="34" borderId="0" xfId="0" applyFont="1" applyFill="1" applyBorder="1" applyAlignment="1">
      <alignment/>
    </xf>
    <xf numFmtId="171" fontId="70" fillId="34" borderId="0" xfId="0" applyNumberFormat="1" applyFont="1" applyFill="1" applyBorder="1" applyAlignment="1">
      <alignment horizontal="right"/>
    </xf>
    <xf numFmtId="0" fontId="69" fillId="0" borderId="0" xfId="0" applyFont="1" applyFill="1" applyBorder="1" applyAlignment="1">
      <alignment/>
    </xf>
    <xf numFmtId="49" fontId="7" fillId="0" borderId="0" xfId="0" applyNumberFormat="1" applyFont="1" applyFill="1" applyAlignment="1">
      <alignment horizontal="left" vertical="center" wrapText="1"/>
    </xf>
    <xf numFmtId="171" fontId="70" fillId="0" borderId="0" xfId="0" applyNumberFormat="1" applyFont="1" applyFill="1" applyBorder="1" applyAlignment="1">
      <alignment horizontal="right"/>
    </xf>
    <xf numFmtId="49" fontId="18" fillId="34" borderId="0" xfId="0" applyNumberFormat="1" applyFont="1" applyFill="1" applyAlignment="1">
      <alignment horizontal="left" vertical="center" wrapText="1"/>
    </xf>
    <xf numFmtId="0" fontId="67" fillId="34" borderId="0" xfId="0" applyFont="1" applyFill="1" applyBorder="1" applyAlignment="1">
      <alignment/>
    </xf>
    <xf numFmtId="171" fontId="68" fillId="34" borderId="0" xfId="0" applyNumberFormat="1" applyFont="1" applyFill="1" applyBorder="1" applyAlignment="1">
      <alignment horizontal="right"/>
    </xf>
    <xf numFmtId="0" fontId="71" fillId="33" borderId="0" xfId="0" applyFont="1" applyFill="1" applyBorder="1" applyAlignment="1">
      <alignment/>
    </xf>
    <xf numFmtId="0" fontId="6" fillId="0" borderId="0" xfId="52" applyFont="1" applyAlignment="1">
      <alignment horizontal="justify" vertical="top"/>
      <protection/>
    </xf>
    <xf numFmtId="0" fontId="0" fillId="0" borderId="0" xfId="52" applyAlignment="1">
      <alignment horizontal="justify" vertical="top"/>
      <protection/>
    </xf>
    <xf numFmtId="0" fontId="3" fillId="0" borderId="0" xfId="52" applyFont="1" applyAlignment="1">
      <alignment horizontal="justify" vertical="top"/>
      <protection/>
    </xf>
    <xf numFmtId="0" fontId="4" fillId="0" borderId="0" xfId="52" applyFont="1" applyAlignment="1">
      <alignment horizontal="justify" vertical="top"/>
      <protection/>
    </xf>
    <xf numFmtId="0" fontId="12" fillId="0" borderId="0" xfId="52" applyFont="1" applyAlignment="1">
      <alignment horizontal="justify" vertical="top"/>
      <protection/>
    </xf>
    <xf numFmtId="0" fontId="4" fillId="0" borderId="0" xfId="52" applyFont="1" applyAlignment="1" applyProtection="1">
      <alignment horizontal="justify" vertical="top" wrapText="1"/>
      <protection locked="0"/>
    </xf>
    <xf numFmtId="0" fontId="4" fillId="0" borderId="0" xfId="52" applyNumberFormat="1" applyFont="1" applyAlignment="1" applyProtection="1">
      <alignment horizontal="justify" vertical="top" wrapText="1"/>
      <protection locked="0"/>
    </xf>
    <xf numFmtId="0" fontId="5" fillId="0" borderId="0" xfId="52" applyFont="1" applyAlignment="1">
      <alignment horizontal="justify" vertical="top"/>
      <protection/>
    </xf>
    <xf numFmtId="0" fontId="4" fillId="0" borderId="0" xfId="52" applyFont="1" applyAlignment="1">
      <alignment horizontal="left" vertical="top"/>
      <protection/>
    </xf>
    <xf numFmtId="49" fontId="4" fillId="0" borderId="0" xfId="52" applyNumberFormat="1" applyFont="1" applyAlignment="1">
      <alignment horizontal="justify" vertical="top"/>
      <protection/>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right" vertical="center"/>
    </xf>
    <xf numFmtId="0" fontId="4" fillId="0" borderId="22" xfId="0" applyFont="1" applyBorder="1" applyAlignment="1">
      <alignment horizontal="right" vertical="center"/>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Border="1" applyAlignment="1">
      <alignment horizontal="left" vertical="center"/>
    </xf>
    <xf numFmtId="0" fontId="4" fillId="0" borderId="24" xfId="0" applyFont="1" applyBorder="1" applyAlignment="1">
      <alignment horizontal="left"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0" fillId="0" borderId="0" xfId="0" applyFont="1" applyAlignment="1">
      <alignment horizontal="center" wrapText="1"/>
    </xf>
    <xf numFmtId="0" fontId="0" fillId="0" borderId="0" xfId="0" applyAlignment="1">
      <alignment wrapText="1"/>
    </xf>
    <xf numFmtId="0" fontId="41"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6" fillId="0" borderId="0" xfId="0" applyFont="1" applyAlignment="1">
      <alignment/>
    </xf>
    <xf numFmtId="0" fontId="0" fillId="0" borderId="0" xfId="0" applyAlignment="1">
      <alignment/>
    </xf>
    <xf numFmtId="0" fontId="41" fillId="0" borderId="0" xfId="0" applyFont="1" applyAlignment="1">
      <alignment horizontal="center"/>
    </xf>
    <xf numFmtId="0" fontId="41" fillId="0" borderId="0" xfId="0" applyFont="1" applyAlignment="1">
      <alignment/>
    </xf>
    <xf numFmtId="0" fontId="0" fillId="0" borderId="0" xfId="0"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37">
    <dxf>
      <font>
        <color theme="0"/>
      </font>
    </dxf>
    <dxf>
      <font>
        <color indexed="9"/>
      </font>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theme="0"/>
      </font>
    </dxf>
    <dxf>
      <font>
        <color indexed="9"/>
      </font>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theme="0"/>
      </font>
    </dxf>
    <dxf>
      <font>
        <color indexed="9"/>
      </font>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theme="0"/>
      </font>
    </dxf>
    <dxf>
      <font>
        <color indexed="9"/>
      </font>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theme="0"/>
      </font>
    </dxf>
    <dxf>
      <font>
        <color indexed="9"/>
      </font>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5275"/>
          <c:w val="0.97325"/>
          <c:h val="0.7362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81.3</c:v>
                </c:pt>
                <c:pt idx="1">
                  <c:v>81.9</c:v>
                </c:pt>
                <c:pt idx="2">
                  <c:v>94.6</c:v>
                </c:pt>
                <c:pt idx="3">
                  <c:v>99.2</c:v>
                </c:pt>
                <c:pt idx="4">
                  <c:v>115.6</c:v>
                </c:pt>
                <c:pt idx="5">
                  <c:v>113.3</c:v>
                </c:pt>
                <c:pt idx="6">
                  <c:v>106.8</c:v>
                </c:pt>
                <c:pt idx="7">
                  <c:v>102.6</c:v>
                </c:pt>
                <c:pt idx="8">
                  <c:v>115.1</c:v>
                </c:pt>
                <c:pt idx="9">
                  <c:v>107.1</c:v>
                </c:pt>
                <c:pt idx="10">
                  <c:v>93.4</c:v>
                </c:pt>
                <c:pt idx="11">
                  <c:v>106.8</c:v>
                </c:pt>
                <c:pt idx="12">
                  <c:v>79</c:v>
                </c:pt>
                <c:pt idx="13">
                  <c:v>78.1</c:v>
                </c:pt>
                <c:pt idx="14">
                  <c:v>91.8</c:v>
                </c:pt>
                <c:pt idx="15">
                  <c:v>92.6</c:v>
                </c:pt>
                <c:pt idx="16">
                  <c:v>112.3</c:v>
                </c:pt>
                <c:pt idx="17">
                  <c:v>109.7</c:v>
                </c:pt>
                <c:pt idx="18">
                  <c:v>107.1</c:v>
                </c:pt>
                <c:pt idx="19">
                  <c:v>106.2</c:v>
                </c:pt>
                <c:pt idx="20">
                  <c:v>110.9</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96.2</c:v>
                </c:pt>
                <c:pt idx="1">
                  <c:v>96.9</c:v>
                </c:pt>
                <c:pt idx="2">
                  <c:v>100</c:v>
                </c:pt>
                <c:pt idx="3">
                  <c:v>101.7</c:v>
                </c:pt>
                <c:pt idx="4">
                  <c:v>105.2</c:v>
                </c:pt>
                <c:pt idx="5">
                  <c:v>106.4</c:v>
                </c:pt>
                <c:pt idx="6">
                  <c:v>105.9</c:v>
                </c:pt>
                <c:pt idx="7">
                  <c:v>105.3</c:v>
                </c:pt>
                <c:pt idx="8">
                  <c:v>104.7</c:v>
                </c:pt>
                <c:pt idx="9">
                  <c:v>103.7</c:v>
                </c:pt>
                <c:pt idx="10">
                  <c:v>101.5</c:v>
                </c:pt>
                <c:pt idx="11">
                  <c:v>100.4</c:v>
                </c:pt>
                <c:pt idx="12">
                  <c:v>96.6</c:v>
                </c:pt>
                <c:pt idx="13">
                  <c:v>96.4</c:v>
                </c:pt>
                <c:pt idx="14">
                  <c:v>98.3</c:v>
                </c:pt>
                <c:pt idx="15">
                  <c:v>100.3</c:v>
                </c:pt>
                <c:pt idx="16">
                  <c:v>102.7</c:v>
                </c:pt>
                <c:pt idx="17">
                  <c:v>102.7</c:v>
                </c:pt>
                <c:pt idx="18">
                  <c:v>104</c:v>
                </c:pt>
                <c:pt idx="19">
                  <c:v>104</c:v>
                </c:pt>
                <c:pt idx="20">
                  <c:v>102.8</c:v>
                </c:pt>
              </c:numCache>
            </c:numRef>
          </c:val>
          <c:smooth val="0"/>
        </c:ser>
        <c:marker val="1"/>
        <c:axId val="20538333"/>
        <c:axId val="50627270"/>
      </c:lineChart>
      <c:catAx>
        <c:axId val="20538333"/>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627270"/>
        <c:crosses val="autoZero"/>
        <c:auto val="1"/>
        <c:lblOffset val="100"/>
        <c:tickLblSkip val="1"/>
        <c:tickMarkSkip val="12"/>
        <c:noMultiLvlLbl val="0"/>
      </c:catAx>
      <c:valAx>
        <c:axId val="50627270"/>
        <c:scaling>
          <c:orientation val="minMax"/>
          <c:max val="120"/>
          <c:min val="75"/>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538333"/>
        <c:crossesAt val="1"/>
        <c:crossBetween val="between"/>
        <c:dispUnits/>
      </c:valAx>
      <c:spPr>
        <a:noFill/>
        <a:ln w="12700">
          <a:solidFill>
            <a:srgbClr val="000000"/>
          </a:solidFill>
        </a:ln>
      </c:spPr>
    </c:plotArea>
    <c:legend>
      <c:legendPos val="b"/>
      <c:layout>
        <c:manualLayout>
          <c:xMode val="edge"/>
          <c:yMode val="edge"/>
          <c:x val="0.20375"/>
          <c:y val="0.79675"/>
          <c:w val="0.69425"/>
          <c:h val="0.171"/>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58"/>
          <c:w val="0.946"/>
          <c:h val="0.296"/>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87.2</c:v>
                </c:pt>
                <c:pt idx="1">
                  <c:v>86.6</c:v>
                </c:pt>
                <c:pt idx="2">
                  <c:v>100.4</c:v>
                </c:pt>
                <c:pt idx="3">
                  <c:v>93.7</c:v>
                </c:pt>
                <c:pt idx="4">
                  <c:v>96.6</c:v>
                </c:pt>
                <c:pt idx="5">
                  <c:v>95.3</c:v>
                </c:pt>
                <c:pt idx="6">
                  <c:v>93.5</c:v>
                </c:pt>
                <c:pt idx="7">
                  <c:v>93.8</c:v>
                </c:pt>
                <c:pt idx="8">
                  <c:v>89.8</c:v>
                </c:pt>
                <c:pt idx="9">
                  <c:v>96.9</c:v>
                </c:pt>
                <c:pt idx="10">
                  <c:v>102</c:v>
                </c:pt>
                <c:pt idx="11">
                  <c:v>107</c:v>
                </c:pt>
                <c:pt idx="12">
                  <c:v>88.2</c:v>
                </c:pt>
                <c:pt idx="13">
                  <c:v>83.1</c:v>
                </c:pt>
                <c:pt idx="14">
                  <c:v>96.9</c:v>
                </c:pt>
                <c:pt idx="15">
                  <c:v>94.8</c:v>
                </c:pt>
                <c:pt idx="16">
                  <c:v>96.8</c:v>
                </c:pt>
                <c:pt idx="17">
                  <c:v>91.3</c:v>
                </c:pt>
                <c:pt idx="18">
                  <c:v>96.3</c:v>
                </c:pt>
                <c:pt idx="19">
                  <c:v>94</c:v>
                </c:pt>
                <c:pt idx="20">
                  <c:v>89.5</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99.9</c:v>
                </c:pt>
                <c:pt idx="1">
                  <c:v>99.5</c:v>
                </c:pt>
                <c:pt idx="2">
                  <c:v>100.3</c:v>
                </c:pt>
                <c:pt idx="3">
                  <c:v>99.8</c:v>
                </c:pt>
                <c:pt idx="4">
                  <c:v>100.1</c:v>
                </c:pt>
                <c:pt idx="5">
                  <c:v>100</c:v>
                </c:pt>
                <c:pt idx="6">
                  <c:v>99.2</c:v>
                </c:pt>
                <c:pt idx="7">
                  <c:v>100.2</c:v>
                </c:pt>
                <c:pt idx="8">
                  <c:v>100.1</c:v>
                </c:pt>
                <c:pt idx="9">
                  <c:v>100.6</c:v>
                </c:pt>
                <c:pt idx="10">
                  <c:v>101</c:v>
                </c:pt>
                <c:pt idx="11">
                  <c:v>101.6</c:v>
                </c:pt>
                <c:pt idx="12">
                  <c:v>99.7</c:v>
                </c:pt>
                <c:pt idx="13">
                  <c:v>99.9</c:v>
                </c:pt>
                <c:pt idx="14">
                  <c:v>100.5</c:v>
                </c:pt>
                <c:pt idx="15">
                  <c:v>100.1</c:v>
                </c:pt>
                <c:pt idx="16">
                  <c:v>100.2</c:v>
                </c:pt>
                <c:pt idx="17">
                  <c:v>100.1</c:v>
                </c:pt>
                <c:pt idx="18">
                  <c:v>100.1</c:v>
                </c:pt>
                <c:pt idx="19">
                  <c:v>100.6</c:v>
                </c:pt>
                <c:pt idx="20">
                  <c:v>99.8</c:v>
                </c:pt>
              </c:numCache>
            </c:numRef>
          </c:val>
          <c:smooth val="0"/>
        </c:ser>
        <c:marker val="1"/>
        <c:axId val="6053091"/>
        <c:axId val="54477820"/>
      </c:lineChart>
      <c:catAx>
        <c:axId val="6053091"/>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54477820"/>
        <c:crosses val="autoZero"/>
        <c:auto val="1"/>
        <c:lblOffset val="100"/>
        <c:tickLblSkip val="1"/>
        <c:tickMarkSkip val="12"/>
        <c:noMultiLvlLbl val="0"/>
      </c:catAx>
      <c:valAx>
        <c:axId val="54477820"/>
        <c:scaling>
          <c:orientation val="minMax"/>
          <c:max val="120"/>
          <c:min val="75"/>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6053091"/>
        <c:crossesAt val="1"/>
        <c:crossBetween val="between"/>
        <c:dispUnits/>
        <c:minorUnit val="1"/>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85"/>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0.0955</cdr:x>
      <cdr:y>0.8825</cdr:y>
    </cdr:from>
    <cdr:to>
      <cdr:x>0.1745</cdr:x>
      <cdr:y>1</cdr:y>
    </cdr:to>
    <cdr:sp fLocksText="0">
      <cdr:nvSpPr>
        <cdr:cNvPr id="1" name="Text Box 1"/>
        <cdr:cNvSpPr txBox="1">
          <a:spLocks noChangeArrowheads="1"/>
        </cdr:cNvSpPr>
      </cdr:nvSpPr>
      <cdr:spPr>
        <a:xfrm>
          <a:off x="571500" y="3181350"/>
          <a:ext cx="47625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0.53575</cdr:y>
    </cdr:from>
    <cdr:to>
      <cdr:x>0.9855</cdr:x>
      <cdr:y>0.9425</cdr:y>
    </cdr:to>
    <cdr:graphicFrame>
      <cdr:nvGraphicFramePr>
        <cdr:cNvPr id="1" name="Chart 15"/>
        <cdr:cNvGraphicFramePr/>
      </cdr:nvGraphicFramePr>
      <cdr:xfrm>
        <a:off x="0" y="4752975"/>
        <a:ext cx="6019800"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0.0725</cdr:x>
      <cdr:y>0.145</cdr:y>
    </cdr:from>
    <cdr:to>
      <cdr:x>0.1935</cdr:x>
      <cdr:y>0.1655</cdr:y>
    </cdr:to>
    <cdr:sp>
      <cdr:nvSpPr>
        <cdr:cNvPr id="3" name="Text Box 3"/>
        <cdr:cNvSpPr txBox="1">
          <a:spLocks noChangeArrowheads="1"/>
        </cdr:cNvSpPr>
      </cdr:nvSpPr>
      <cdr:spPr>
        <a:xfrm>
          <a:off x="43815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0.5145</cdr:y>
    </cdr:from>
    <cdr:to>
      <cdr:x>1</cdr:x>
      <cdr:y>0.546</cdr:y>
    </cdr:to>
    <cdr:sp>
      <cdr:nvSpPr>
        <cdr:cNvPr id="4" name="Text Box 4"/>
        <cdr:cNvSpPr txBox="1">
          <a:spLocks noChangeArrowheads="1"/>
        </cdr:cNvSpPr>
      </cdr:nvSpPr>
      <cdr:spPr>
        <a:xfrm>
          <a:off x="0" y="4562475"/>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0.0725</cdr:x>
      <cdr:y>0.54775</cdr:y>
    </cdr:from>
    <cdr:to>
      <cdr:x>0.1935</cdr:x>
      <cdr:y>0.56775</cdr:y>
    </cdr:to>
    <cdr:sp>
      <cdr:nvSpPr>
        <cdr:cNvPr id="5" name="Text Box 5"/>
        <cdr:cNvSpPr txBox="1">
          <a:spLocks noChangeArrowheads="1"/>
        </cdr:cNvSpPr>
      </cdr:nvSpPr>
      <cdr:spPr>
        <a:xfrm>
          <a:off x="438150" y="4857750"/>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0.4455</cdr:x>
      <cdr:y>0.996</cdr:y>
    </cdr:to>
    <cdr:sp>
      <cdr:nvSpPr>
        <cdr:cNvPr id="6" name="Text Box 6"/>
        <cdr:cNvSpPr txBox="1">
          <a:spLocks noChangeArrowheads="1"/>
        </cdr:cNvSpPr>
      </cdr:nvSpPr>
      <cdr:spPr>
        <a:xfrm>
          <a:off x="0" y="8648700"/>
          <a:ext cx="27241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0.26675</cdr:x>
      <cdr:y>0.45125</cdr:y>
    </cdr:from>
    <cdr:to>
      <cdr:x>0.32725</cdr:x>
      <cdr:y>0.46725</cdr:y>
    </cdr:to>
    <cdr:sp>
      <cdr:nvSpPr>
        <cdr:cNvPr id="7" name="Text Box 7"/>
        <cdr:cNvSpPr txBox="1">
          <a:spLocks noChangeArrowheads="1"/>
        </cdr:cNvSpPr>
      </cdr:nvSpPr>
      <cdr:spPr>
        <a:xfrm>
          <a:off x="1619250"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0.7185</cdr:x>
      <cdr:y>0.45125</cdr:y>
    </cdr:from>
    <cdr:to>
      <cdr:x>0.779</cdr:x>
      <cdr:y>0.46725</cdr:y>
    </cdr:to>
    <cdr:sp>
      <cdr:nvSpPr>
        <cdr:cNvPr id="8" name="Text Box 8"/>
        <cdr:cNvSpPr txBox="1">
          <a:spLocks noChangeArrowheads="1"/>
        </cdr:cNvSpPr>
      </cdr:nvSpPr>
      <cdr:spPr>
        <a:xfrm>
          <a:off x="4381500"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0.26775</cdr:x>
      <cdr:y>0.85375</cdr:y>
    </cdr:from>
    <cdr:to>
      <cdr:x>0.3255</cdr:x>
      <cdr:y>0.87025</cdr:y>
    </cdr:to>
    <cdr:sp>
      <cdr:nvSpPr>
        <cdr:cNvPr id="9" name="Text Box 9"/>
        <cdr:cNvSpPr txBox="1">
          <a:spLocks noChangeArrowheads="1"/>
        </cdr:cNvSpPr>
      </cdr:nvSpPr>
      <cdr:spPr>
        <a:xfrm>
          <a:off x="162877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0.7185</cdr:x>
      <cdr:y>0.85375</cdr:y>
    </cdr:from>
    <cdr:to>
      <cdr:x>0.778</cdr:x>
      <cdr:y>0.87025</cdr:y>
    </cdr:to>
    <cdr:sp>
      <cdr:nvSpPr>
        <cdr:cNvPr id="10" name="Text Box 10"/>
        <cdr:cNvSpPr txBox="1">
          <a:spLocks noChangeArrowheads="1"/>
        </cdr:cNvSpPr>
      </cdr:nvSpPr>
      <cdr:spPr>
        <a:xfrm>
          <a:off x="4381500"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0.017</cdr:x>
      <cdr:y>0.9415</cdr:y>
    </cdr:from>
    <cdr:to>
      <cdr:x>0.245</cdr:x>
      <cdr:y>0.9575</cdr:y>
    </cdr:to>
    <cdr:sp>
      <cdr:nvSpPr>
        <cdr:cNvPr id="11" name="Text Box 11"/>
        <cdr:cNvSpPr txBox="1">
          <a:spLocks noChangeArrowheads="1"/>
        </cdr:cNvSpPr>
      </cdr:nvSpPr>
      <cdr:spPr>
        <a:xfrm>
          <a:off x="95250" y="8353425"/>
          <a:ext cx="13906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2010</a:t>
          </a:r>
        </a:p>
      </cdr:txBody>
    </cdr:sp>
  </cdr:relSizeAnchor>
  <cdr:relSizeAnchor xmlns:cdr="http://schemas.openxmlformats.org/drawingml/2006/chartDrawing">
    <cdr:from>
      <cdr:x>0.021</cdr:x>
      <cdr:y>0.9385</cdr:y>
    </cdr:from>
    <cdr:to>
      <cdr:x>0.14025</cdr:x>
      <cdr:y>0.9385</cdr:y>
    </cdr:to>
    <cdr:sp>
      <cdr:nvSpPr>
        <cdr:cNvPr id="12" name="Line 12"/>
        <cdr:cNvSpPr>
          <a:spLocks/>
        </cdr:cNvSpPr>
      </cdr:nvSpPr>
      <cdr:spPr>
        <a:xfrm>
          <a:off x="123825" y="8324850"/>
          <a:ext cx="7239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2012 und 2013
</a:t>
          </a:r>
          <a:r>
            <a:rPr lang="en-US" cap="none" sz="1000" b="0" i="0" u="none" baseline="0">
              <a:solidFill>
                <a:srgbClr val="000000"/>
              </a:solidFill>
              <a:latin typeface="Arial"/>
              <a:ea typeface="Arial"/>
              <a:cs typeface="Arial"/>
            </a:rPr>
            <a:t>Jahresdurchschnitt 2010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9" customWidth="1"/>
  </cols>
  <sheetData>
    <row r="1" spans="1:2" ht="15.75">
      <c r="A1" s="108" t="s">
        <v>238</v>
      </c>
      <c r="B1" s="108"/>
    </row>
    <row r="4" spans="1:2" ht="25.5">
      <c r="A4" s="112" t="s">
        <v>251</v>
      </c>
      <c r="B4" s="112"/>
    </row>
    <row r="5" spans="1:2" ht="14.25">
      <c r="A5" s="110"/>
      <c r="B5" s="110"/>
    </row>
    <row r="6" spans="1:2" ht="14.25">
      <c r="A6" s="110"/>
      <c r="B6" s="110"/>
    </row>
    <row r="7" spans="1:2" ht="12.75">
      <c r="A7" s="109" t="s">
        <v>239</v>
      </c>
      <c r="B7" s="111"/>
    </row>
    <row r="10" spans="1:2" ht="12.75">
      <c r="A10" s="111" t="s">
        <v>252</v>
      </c>
      <c r="B10" s="111"/>
    </row>
    <row r="11" ht="12.75">
      <c r="A11" s="109" t="s">
        <v>240</v>
      </c>
    </row>
    <row r="14" ht="12.75">
      <c r="A14" s="109" t="s">
        <v>241</v>
      </c>
    </row>
    <row r="17" ht="12.75">
      <c r="A17" s="109" t="s">
        <v>242</v>
      </c>
    </row>
    <row r="18" ht="12.75">
      <c r="A18" s="109" t="s">
        <v>243</v>
      </c>
    </row>
    <row r="19" ht="12.75">
      <c r="A19" s="109" t="s">
        <v>244</v>
      </c>
    </row>
    <row r="20" ht="12.75">
      <c r="A20" s="109" t="s">
        <v>245</v>
      </c>
    </row>
    <row r="21" ht="12.75">
      <c r="A21" s="109" t="s">
        <v>246</v>
      </c>
    </row>
    <row r="24" spans="1:2" ht="12.75">
      <c r="A24" s="112" t="s">
        <v>247</v>
      </c>
      <c r="B24" s="112"/>
    </row>
    <row r="25" spans="1:2" ht="38.25">
      <c r="A25" s="113" t="s">
        <v>248</v>
      </c>
      <c r="B25" s="113"/>
    </row>
    <row r="28" spans="1:2" ht="12.75">
      <c r="A28" s="112" t="s">
        <v>249</v>
      </c>
      <c r="B28" s="112"/>
    </row>
    <row r="29" spans="1:2" ht="51">
      <c r="A29" s="113" t="s">
        <v>250</v>
      </c>
      <c r="B29" s="113"/>
    </row>
    <row r="30" ht="12.75">
      <c r="A30" s="109"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87</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235</v>
      </c>
      <c r="U5" s="30" t="s">
        <v>236</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213</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v>2012</v>
      </c>
      <c r="H11" s="41">
        <v>100.2</v>
      </c>
      <c r="I11" s="41">
        <v>99.7</v>
      </c>
      <c r="J11" s="41">
        <v>99.8</v>
      </c>
      <c r="K11" s="41">
        <v>99.8</v>
      </c>
      <c r="L11" s="41">
        <v>99.5</v>
      </c>
      <c r="M11" s="41">
        <v>99.3</v>
      </c>
      <c r="N11" s="41">
        <v>99</v>
      </c>
      <c r="O11" s="41">
        <v>100</v>
      </c>
      <c r="P11" s="41">
        <v>101.1</v>
      </c>
      <c r="Q11" s="41">
        <v>100.9</v>
      </c>
      <c r="R11" s="41">
        <v>100.3</v>
      </c>
      <c r="S11" s="41">
        <v>99.3</v>
      </c>
      <c r="T11" s="43" t="s">
        <v>81</v>
      </c>
      <c r="U11" s="43" t="s">
        <v>81</v>
      </c>
      <c r="V11" s="34">
        <v>1</v>
      </c>
    </row>
    <row r="12" spans="1:22" ht="10.5" customHeight="1">
      <c r="A12" s="33">
        <v>2</v>
      </c>
      <c r="B12" s="20"/>
      <c r="C12" s="15"/>
      <c r="D12" s="15" t="s">
        <v>54</v>
      </c>
      <c r="E12" s="15"/>
      <c r="F12" s="38"/>
      <c r="G12" s="21">
        <v>2013</v>
      </c>
      <c r="H12" s="41">
        <v>98</v>
      </c>
      <c r="I12" s="41">
        <v>97.6</v>
      </c>
      <c r="J12" s="41">
        <v>97.6</v>
      </c>
      <c r="K12" s="41">
        <v>97.7</v>
      </c>
      <c r="L12" s="41">
        <v>97.6</v>
      </c>
      <c r="M12" s="41">
        <v>97.7</v>
      </c>
      <c r="N12" s="41">
        <v>97.7</v>
      </c>
      <c r="O12" s="41">
        <v>97.9</v>
      </c>
      <c r="P12" s="41">
        <v>99.1</v>
      </c>
      <c r="Q12" s="41">
        <v>0</v>
      </c>
      <c r="R12" s="41">
        <v>0</v>
      </c>
      <c r="S12" s="41">
        <v>0</v>
      </c>
      <c r="T12" s="43">
        <v>-2</v>
      </c>
      <c r="U12" s="43">
        <v>-1.9</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2012</v>
      </c>
      <c r="H14" s="42">
        <v>103</v>
      </c>
      <c r="I14" s="42">
        <v>102.2</v>
      </c>
      <c r="J14" s="42">
        <v>102.1</v>
      </c>
      <c r="K14" s="42">
        <v>101.9</v>
      </c>
      <c r="L14" s="42">
        <v>101.5</v>
      </c>
      <c r="M14" s="42">
        <v>101.3</v>
      </c>
      <c r="N14" s="42">
        <v>101.1</v>
      </c>
      <c r="O14" s="42">
        <v>102.3</v>
      </c>
      <c r="P14" s="42">
        <v>103.5</v>
      </c>
      <c r="Q14" s="42">
        <v>103.3</v>
      </c>
      <c r="R14" s="42">
        <v>102.5</v>
      </c>
      <c r="S14" s="42">
        <v>101.9</v>
      </c>
      <c r="T14" s="44" t="s">
        <v>81</v>
      </c>
      <c r="U14" s="44" t="s">
        <v>81</v>
      </c>
      <c r="V14" s="34">
        <v>3</v>
      </c>
    </row>
    <row r="15" spans="1:22" ht="10.5" customHeight="1">
      <c r="A15" s="33">
        <v>4</v>
      </c>
      <c r="B15" s="16"/>
      <c r="C15" s="9"/>
      <c r="D15" s="9"/>
      <c r="E15" s="9"/>
      <c r="F15" s="38"/>
      <c r="G15" s="17">
        <v>2013</v>
      </c>
      <c r="H15" s="42">
        <v>100.5</v>
      </c>
      <c r="I15" s="42">
        <v>99.9</v>
      </c>
      <c r="J15" s="42">
        <v>99.6</v>
      </c>
      <c r="K15" s="42">
        <v>99.5</v>
      </c>
      <c r="L15" s="42">
        <v>99.2</v>
      </c>
      <c r="M15" s="42">
        <v>99.3</v>
      </c>
      <c r="N15" s="42">
        <v>99.6</v>
      </c>
      <c r="O15" s="42">
        <v>99.6</v>
      </c>
      <c r="P15" s="42">
        <v>100.6</v>
      </c>
      <c r="Q15" s="42">
        <v>0</v>
      </c>
      <c r="R15" s="42">
        <v>0</v>
      </c>
      <c r="S15" s="42">
        <v>0</v>
      </c>
      <c r="T15" s="44">
        <v>-2.8</v>
      </c>
      <c r="U15" s="44">
        <v>-2.3</v>
      </c>
      <c r="V15" s="34">
        <v>4</v>
      </c>
    </row>
    <row r="16" spans="1:22" ht="16.5" customHeight="1">
      <c r="A16" s="33">
        <v>5</v>
      </c>
      <c r="B16" s="16"/>
      <c r="C16" s="9"/>
      <c r="D16" s="9" t="s">
        <v>55</v>
      </c>
      <c r="E16" s="9"/>
      <c r="F16" s="39"/>
      <c r="G16" s="17">
        <v>2012</v>
      </c>
      <c r="H16" s="42">
        <v>94.6</v>
      </c>
      <c r="I16" s="42">
        <v>94.5</v>
      </c>
      <c r="J16" s="42">
        <v>94.7</v>
      </c>
      <c r="K16" s="42">
        <v>94.8</v>
      </c>
      <c r="L16" s="42">
        <v>94.8</v>
      </c>
      <c r="M16" s="42">
        <v>94.4</v>
      </c>
      <c r="N16" s="42">
        <v>94</v>
      </c>
      <c r="O16" s="42">
        <v>94.4</v>
      </c>
      <c r="P16" s="42">
        <v>95.6</v>
      </c>
      <c r="Q16" s="42">
        <v>95.1</v>
      </c>
      <c r="R16" s="42">
        <v>94.8</v>
      </c>
      <c r="S16" s="42">
        <v>93.6</v>
      </c>
      <c r="T16" s="44" t="s">
        <v>81</v>
      </c>
      <c r="U16" s="44" t="s">
        <v>81</v>
      </c>
      <c r="V16" s="34">
        <v>5</v>
      </c>
    </row>
    <row r="17" spans="1:22" ht="10.5" customHeight="1">
      <c r="A17" s="33">
        <v>6</v>
      </c>
      <c r="B17" s="16"/>
      <c r="C17" s="9"/>
      <c r="D17" s="9"/>
      <c r="E17" s="9" t="s">
        <v>27</v>
      </c>
      <c r="F17" s="39"/>
      <c r="G17" s="17">
        <v>2013</v>
      </c>
      <c r="H17" s="42">
        <v>92.2</v>
      </c>
      <c r="I17" s="42">
        <v>92.1</v>
      </c>
      <c r="J17" s="42">
        <v>92.2</v>
      </c>
      <c r="K17" s="42">
        <v>92.5</v>
      </c>
      <c r="L17" s="42">
        <v>92.7</v>
      </c>
      <c r="M17" s="42">
        <v>92.7</v>
      </c>
      <c r="N17" s="42">
        <v>92.6</v>
      </c>
      <c r="O17" s="42">
        <v>92.3</v>
      </c>
      <c r="P17" s="42">
        <v>94.2</v>
      </c>
      <c r="Q17" s="42">
        <v>0</v>
      </c>
      <c r="R17" s="42">
        <v>0</v>
      </c>
      <c r="S17" s="42">
        <v>0</v>
      </c>
      <c r="T17" s="44">
        <v>-1.4</v>
      </c>
      <c r="U17" s="44">
        <v>-2.1</v>
      </c>
      <c r="V17" s="34">
        <v>6</v>
      </c>
    </row>
    <row r="18" spans="1:22" ht="16.5" customHeight="1">
      <c r="A18" s="33">
        <v>7</v>
      </c>
      <c r="B18" s="16"/>
      <c r="C18" s="9"/>
      <c r="D18" s="9" t="s">
        <v>28</v>
      </c>
      <c r="E18" s="9"/>
      <c r="F18" s="39"/>
      <c r="G18" s="17">
        <v>2012</v>
      </c>
      <c r="H18" s="42">
        <v>98.6</v>
      </c>
      <c r="I18" s="42">
        <v>98.4</v>
      </c>
      <c r="J18" s="42">
        <v>98.9</v>
      </c>
      <c r="K18" s="42">
        <v>98.8</v>
      </c>
      <c r="L18" s="42">
        <v>98.5</v>
      </c>
      <c r="M18" s="42">
        <v>98.8</v>
      </c>
      <c r="N18" s="42">
        <v>98.4</v>
      </c>
      <c r="O18" s="42">
        <v>99.8</v>
      </c>
      <c r="P18" s="42">
        <v>100.6</v>
      </c>
      <c r="Q18" s="42">
        <v>100.9</v>
      </c>
      <c r="R18" s="42">
        <v>100.5</v>
      </c>
      <c r="S18" s="42">
        <v>98.3</v>
      </c>
      <c r="T18" s="44" t="s">
        <v>81</v>
      </c>
      <c r="U18" s="44" t="s">
        <v>81</v>
      </c>
      <c r="V18" s="34">
        <v>7</v>
      </c>
    </row>
    <row r="19" spans="1:22" ht="10.5" customHeight="1">
      <c r="A19" s="33">
        <v>8</v>
      </c>
      <c r="B19" s="16"/>
      <c r="C19" s="9"/>
      <c r="D19" s="9"/>
      <c r="E19" s="9"/>
      <c r="F19" s="39"/>
      <c r="G19" s="17">
        <v>2013</v>
      </c>
      <c r="H19" s="42">
        <v>98.4</v>
      </c>
      <c r="I19" s="42">
        <v>98</v>
      </c>
      <c r="J19" s="42">
        <v>99.1</v>
      </c>
      <c r="K19" s="42">
        <v>99.8</v>
      </c>
      <c r="L19" s="42">
        <v>99.5</v>
      </c>
      <c r="M19" s="42">
        <v>99.3</v>
      </c>
      <c r="N19" s="42">
        <v>98.8</v>
      </c>
      <c r="O19" s="42">
        <v>100.8</v>
      </c>
      <c r="P19" s="42">
        <v>101.8</v>
      </c>
      <c r="Q19" s="42">
        <v>0</v>
      </c>
      <c r="R19" s="42">
        <v>0</v>
      </c>
      <c r="S19" s="42">
        <v>0</v>
      </c>
      <c r="T19" s="44">
        <v>1.3</v>
      </c>
      <c r="U19" s="44">
        <v>0.5</v>
      </c>
      <c r="V19" s="34">
        <v>8</v>
      </c>
    </row>
    <row r="20" spans="1:22" ht="15.75" customHeight="1">
      <c r="A20" s="33">
        <v>9</v>
      </c>
      <c r="B20" s="20"/>
      <c r="C20" s="15" t="s">
        <v>80</v>
      </c>
      <c r="D20" s="15"/>
      <c r="E20" s="15"/>
      <c r="F20" s="38"/>
      <c r="G20" s="29">
        <v>2012</v>
      </c>
      <c r="H20" s="41" t="s">
        <v>237</v>
      </c>
      <c r="I20" s="41" t="s">
        <v>237</v>
      </c>
      <c r="J20" s="41" t="s">
        <v>237</v>
      </c>
      <c r="K20" s="41" t="s">
        <v>237</v>
      </c>
      <c r="L20" s="41" t="s">
        <v>237</v>
      </c>
      <c r="M20" s="41" t="s">
        <v>237</v>
      </c>
      <c r="N20" s="41" t="s">
        <v>237</v>
      </c>
      <c r="O20" s="41" t="s">
        <v>237</v>
      </c>
      <c r="P20" s="41" t="s">
        <v>237</v>
      </c>
      <c r="Q20" s="41" t="s">
        <v>237</v>
      </c>
      <c r="R20" s="41" t="s">
        <v>237</v>
      </c>
      <c r="S20" s="41" t="s">
        <v>237</v>
      </c>
      <c r="T20" s="43" t="s">
        <v>81</v>
      </c>
      <c r="U20" s="43" t="s">
        <v>81</v>
      </c>
      <c r="V20" s="34">
        <v>9</v>
      </c>
    </row>
    <row r="21" spans="1:22" ht="10.5" customHeight="1">
      <c r="A21" s="33">
        <v>10</v>
      </c>
      <c r="B21" s="20"/>
      <c r="C21" s="15"/>
      <c r="D21" s="15" t="s">
        <v>167</v>
      </c>
      <c r="E21" s="15"/>
      <c r="F21" s="38"/>
      <c r="G21" s="29">
        <v>2013</v>
      </c>
      <c r="H21" s="41" t="s">
        <v>237</v>
      </c>
      <c r="I21" s="41" t="s">
        <v>237</v>
      </c>
      <c r="J21" s="41" t="s">
        <v>237</v>
      </c>
      <c r="K21" s="41" t="s">
        <v>237</v>
      </c>
      <c r="L21" s="41" t="s">
        <v>237</v>
      </c>
      <c r="M21" s="41" t="s">
        <v>237</v>
      </c>
      <c r="N21" s="41" t="s">
        <v>237</v>
      </c>
      <c r="O21" s="41" t="s">
        <v>237</v>
      </c>
      <c r="P21" s="41" t="s">
        <v>237</v>
      </c>
      <c r="Q21" s="41" t="s">
        <v>237</v>
      </c>
      <c r="R21" s="41" t="s">
        <v>237</v>
      </c>
      <c r="S21" s="41" t="s">
        <v>237</v>
      </c>
      <c r="T21" s="43">
        <v>0</v>
      </c>
      <c r="U21" s="43">
        <v>0</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2012</v>
      </c>
      <c r="H23" s="41" t="s">
        <v>237</v>
      </c>
      <c r="I23" s="41" t="s">
        <v>237</v>
      </c>
      <c r="J23" s="41" t="s">
        <v>237</v>
      </c>
      <c r="K23" s="41" t="s">
        <v>237</v>
      </c>
      <c r="L23" s="41" t="s">
        <v>237</v>
      </c>
      <c r="M23" s="41" t="s">
        <v>237</v>
      </c>
      <c r="N23" s="41" t="s">
        <v>237</v>
      </c>
      <c r="O23" s="41" t="s">
        <v>237</v>
      </c>
      <c r="P23" s="41" t="s">
        <v>237</v>
      </c>
      <c r="Q23" s="41" t="s">
        <v>237</v>
      </c>
      <c r="R23" s="41" t="s">
        <v>237</v>
      </c>
      <c r="S23" s="41" t="s">
        <v>237</v>
      </c>
      <c r="T23" s="44" t="s">
        <v>81</v>
      </c>
      <c r="U23" s="44" t="s">
        <v>81</v>
      </c>
      <c r="V23" s="34">
        <v>11</v>
      </c>
    </row>
    <row r="24" spans="1:22" ht="10.5" customHeight="1">
      <c r="A24" s="33">
        <v>12</v>
      </c>
      <c r="B24" s="16"/>
      <c r="C24" s="9"/>
      <c r="D24" s="9"/>
      <c r="E24" s="9"/>
      <c r="F24" s="38"/>
      <c r="G24" s="46">
        <v>2013</v>
      </c>
      <c r="H24" s="41" t="s">
        <v>237</v>
      </c>
      <c r="I24" s="41" t="s">
        <v>237</v>
      </c>
      <c r="J24" s="41" t="s">
        <v>237</v>
      </c>
      <c r="K24" s="41" t="s">
        <v>237</v>
      </c>
      <c r="L24" s="41" t="s">
        <v>237</v>
      </c>
      <c r="M24" s="41" t="s">
        <v>237</v>
      </c>
      <c r="N24" s="41" t="s">
        <v>237</v>
      </c>
      <c r="O24" s="41" t="s">
        <v>237</v>
      </c>
      <c r="P24" s="41" t="s">
        <v>237</v>
      </c>
      <c r="Q24" s="41" t="s">
        <v>237</v>
      </c>
      <c r="R24" s="41" t="s">
        <v>237</v>
      </c>
      <c r="S24" s="41" t="s">
        <v>237</v>
      </c>
      <c r="T24" s="44">
        <v>0</v>
      </c>
      <c r="U24" s="44">
        <v>0</v>
      </c>
      <c r="V24" s="34">
        <v>12</v>
      </c>
    </row>
    <row r="25" spans="1:22" ht="16.5" customHeight="1">
      <c r="A25" s="33">
        <v>13</v>
      </c>
      <c r="B25" s="16"/>
      <c r="C25" s="9"/>
      <c r="D25" s="9" t="s">
        <v>168</v>
      </c>
      <c r="E25" s="9"/>
      <c r="F25" s="39"/>
      <c r="G25" s="46">
        <v>2012</v>
      </c>
      <c r="H25" s="41" t="s">
        <v>237</v>
      </c>
      <c r="I25" s="41" t="s">
        <v>237</v>
      </c>
      <c r="J25" s="41" t="s">
        <v>237</v>
      </c>
      <c r="K25" s="41" t="s">
        <v>237</v>
      </c>
      <c r="L25" s="41" t="s">
        <v>237</v>
      </c>
      <c r="M25" s="41" t="s">
        <v>237</v>
      </c>
      <c r="N25" s="41" t="s">
        <v>237</v>
      </c>
      <c r="O25" s="41" t="s">
        <v>237</v>
      </c>
      <c r="P25" s="41" t="s">
        <v>237</v>
      </c>
      <c r="Q25" s="41" t="s">
        <v>237</v>
      </c>
      <c r="R25" s="41" t="s">
        <v>237</v>
      </c>
      <c r="S25" s="41" t="s">
        <v>237</v>
      </c>
      <c r="T25" s="44" t="s">
        <v>81</v>
      </c>
      <c r="U25" s="44" t="s">
        <v>81</v>
      </c>
      <c r="V25" s="34">
        <v>13</v>
      </c>
    </row>
    <row r="26" spans="1:22" ht="10.5" customHeight="1">
      <c r="A26" s="33">
        <v>14</v>
      </c>
      <c r="B26" s="16"/>
      <c r="C26" s="9"/>
      <c r="D26" s="9"/>
      <c r="E26" s="9"/>
      <c r="F26" s="39"/>
      <c r="G26" s="46">
        <v>2013</v>
      </c>
      <c r="H26" s="41" t="s">
        <v>237</v>
      </c>
      <c r="I26" s="41" t="s">
        <v>237</v>
      </c>
      <c r="J26" s="41" t="s">
        <v>237</v>
      </c>
      <c r="K26" s="41" t="s">
        <v>237</v>
      </c>
      <c r="L26" s="41" t="s">
        <v>237</v>
      </c>
      <c r="M26" s="41" t="s">
        <v>237</v>
      </c>
      <c r="N26" s="41" t="s">
        <v>237</v>
      </c>
      <c r="O26" s="41" t="s">
        <v>237</v>
      </c>
      <c r="P26" s="41" t="s">
        <v>237</v>
      </c>
      <c r="Q26" s="41" t="s">
        <v>237</v>
      </c>
      <c r="R26" s="41" t="s">
        <v>237</v>
      </c>
      <c r="S26" s="41" t="s">
        <v>237</v>
      </c>
      <c r="T26" s="44">
        <v>0</v>
      </c>
      <c r="U26" s="44">
        <v>0</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2012</v>
      </c>
      <c r="H28" s="41" t="s">
        <v>237</v>
      </c>
      <c r="I28" s="41" t="s">
        <v>237</v>
      </c>
      <c r="J28" s="41" t="s">
        <v>237</v>
      </c>
      <c r="K28" s="41" t="s">
        <v>237</v>
      </c>
      <c r="L28" s="41" t="s">
        <v>237</v>
      </c>
      <c r="M28" s="41" t="s">
        <v>237</v>
      </c>
      <c r="N28" s="41" t="s">
        <v>237</v>
      </c>
      <c r="O28" s="41" t="s">
        <v>237</v>
      </c>
      <c r="P28" s="41" t="s">
        <v>237</v>
      </c>
      <c r="Q28" s="41" t="s">
        <v>237</v>
      </c>
      <c r="R28" s="41" t="s">
        <v>237</v>
      </c>
      <c r="S28" s="41" t="s">
        <v>237</v>
      </c>
      <c r="T28" s="44" t="s">
        <v>81</v>
      </c>
      <c r="U28" s="44" t="s">
        <v>81</v>
      </c>
      <c r="V28" s="34">
        <v>15</v>
      </c>
    </row>
    <row r="29" spans="1:22" ht="10.5" customHeight="1">
      <c r="A29" s="33">
        <v>16</v>
      </c>
      <c r="B29" s="16"/>
      <c r="C29" s="9"/>
      <c r="D29" s="9"/>
      <c r="F29" s="9" t="s">
        <v>34</v>
      </c>
      <c r="G29" s="46">
        <v>2013</v>
      </c>
      <c r="H29" s="41" t="s">
        <v>237</v>
      </c>
      <c r="I29" s="41" t="s">
        <v>237</v>
      </c>
      <c r="J29" s="41" t="s">
        <v>237</v>
      </c>
      <c r="K29" s="41" t="s">
        <v>237</v>
      </c>
      <c r="L29" s="41" t="s">
        <v>237</v>
      </c>
      <c r="M29" s="41" t="s">
        <v>237</v>
      </c>
      <c r="N29" s="41" t="s">
        <v>237</v>
      </c>
      <c r="O29" s="41" t="s">
        <v>237</v>
      </c>
      <c r="P29" s="41" t="s">
        <v>237</v>
      </c>
      <c r="Q29" s="41" t="s">
        <v>237</v>
      </c>
      <c r="R29" s="41" t="s">
        <v>237</v>
      </c>
      <c r="S29" s="41" t="s">
        <v>237</v>
      </c>
      <c r="T29" s="44">
        <v>0</v>
      </c>
      <c r="U29" s="44">
        <v>0</v>
      </c>
      <c r="V29" s="34">
        <v>16</v>
      </c>
    </row>
    <row r="30" spans="1:23" ht="16.5" customHeight="1">
      <c r="A30" s="33">
        <v>17</v>
      </c>
      <c r="B30" s="16"/>
      <c r="C30" s="9"/>
      <c r="E30" s="9" t="s">
        <v>57</v>
      </c>
      <c r="F30" s="39"/>
      <c r="G30" s="46">
        <v>2012</v>
      </c>
      <c r="H30" s="41" t="s">
        <v>237</v>
      </c>
      <c r="I30" s="41" t="s">
        <v>237</v>
      </c>
      <c r="J30" s="41" t="s">
        <v>237</v>
      </c>
      <c r="K30" s="41" t="s">
        <v>237</v>
      </c>
      <c r="L30" s="41" t="s">
        <v>237</v>
      </c>
      <c r="M30" s="41" t="s">
        <v>237</v>
      </c>
      <c r="N30" s="41" t="s">
        <v>237</v>
      </c>
      <c r="O30" s="41" t="s">
        <v>237</v>
      </c>
      <c r="P30" s="41" t="s">
        <v>237</v>
      </c>
      <c r="Q30" s="41" t="s">
        <v>237</v>
      </c>
      <c r="R30" s="41" t="s">
        <v>237</v>
      </c>
      <c r="S30" s="41" t="s">
        <v>237</v>
      </c>
      <c r="T30" s="44" t="s">
        <v>81</v>
      </c>
      <c r="U30" s="44" t="s">
        <v>81</v>
      </c>
      <c r="V30" s="34">
        <v>17</v>
      </c>
      <c r="W30" s="9"/>
    </row>
    <row r="31" spans="1:23" ht="10.5" customHeight="1">
      <c r="A31" s="33">
        <v>18</v>
      </c>
      <c r="B31" s="16"/>
      <c r="C31" s="9"/>
      <c r="D31" s="9"/>
      <c r="F31" s="9" t="s">
        <v>31</v>
      </c>
      <c r="G31" s="46">
        <v>2013</v>
      </c>
      <c r="H31" s="41" t="s">
        <v>237</v>
      </c>
      <c r="I31" s="41" t="s">
        <v>237</v>
      </c>
      <c r="J31" s="41" t="s">
        <v>237</v>
      </c>
      <c r="K31" s="41" t="s">
        <v>237</v>
      </c>
      <c r="L31" s="41" t="s">
        <v>237</v>
      </c>
      <c r="M31" s="41" t="s">
        <v>237</v>
      </c>
      <c r="N31" s="41" t="s">
        <v>237</v>
      </c>
      <c r="O31" s="41" t="s">
        <v>237</v>
      </c>
      <c r="P31" s="41" t="s">
        <v>237</v>
      </c>
      <c r="Q31" s="41" t="s">
        <v>237</v>
      </c>
      <c r="R31" s="41" t="s">
        <v>237</v>
      </c>
      <c r="S31" s="41" t="s">
        <v>237</v>
      </c>
      <c r="T31" s="44">
        <v>0</v>
      </c>
      <c r="U31" s="44">
        <v>0</v>
      </c>
      <c r="V31" s="34">
        <v>18</v>
      </c>
      <c r="W31" s="10"/>
    </row>
    <row r="32" spans="1:23" ht="16.5" customHeight="1">
      <c r="A32" s="33">
        <v>19</v>
      </c>
      <c r="B32" s="16"/>
      <c r="C32" s="9"/>
      <c r="E32" s="9" t="s">
        <v>58</v>
      </c>
      <c r="F32" s="39"/>
      <c r="G32" s="46">
        <v>2012</v>
      </c>
      <c r="H32" s="41" t="s">
        <v>237</v>
      </c>
      <c r="I32" s="41" t="s">
        <v>237</v>
      </c>
      <c r="J32" s="41" t="s">
        <v>237</v>
      </c>
      <c r="K32" s="41" t="s">
        <v>237</v>
      </c>
      <c r="L32" s="41" t="s">
        <v>237</v>
      </c>
      <c r="M32" s="41" t="s">
        <v>237</v>
      </c>
      <c r="N32" s="41" t="s">
        <v>237</v>
      </c>
      <c r="O32" s="41" t="s">
        <v>237</v>
      </c>
      <c r="P32" s="41" t="s">
        <v>237</v>
      </c>
      <c r="Q32" s="41" t="s">
        <v>237</v>
      </c>
      <c r="R32" s="41" t="s">
        <v>237</v>
      </c>
      <c r="S32" s="41" t="s">
        <v>237</v>
      </c>
      <c r="T32" s="44" t="s">
        <v>81</v>
      </c>
      <c r="U32" s="44" t="s">
        <v>81</v>
      </c>
      <c r="V32" s="34">
        <v>19</v>
      </c>
      <c r="W32" s="9"/>
    </row>
    <row r="33" spans="1:23" ht="10.5" customHeight="1">
      <c r="A33" s="33">
        <v>20</v>
      </c>
      <c r="B33" s="16"/>
      <c r="C33" s="9"/>
      <c r="D33" s="9"/>
      <c r="F33" s="9" t="s">
        <v>59</v>
      </c>
      <c r="G33" s="46">
        <v>2013</v>
      </c>
      <c r="H33" s="41" t="s">
        <v>237</v>
      </c>
      <c r="I33" s="41" t="s">
        <v>237</v>
      </c>
      <c r="J33" s="41" t="s">
        <v>237</v>
      </c>
      <c r="K33" s="41" t="s">
        <v>237</v>
      </c>
      <c r="L33" s="41" t="s">
        <v>237</v>
      </c>
      <c r="M33" s="41" t="s">
        <v>237</v>
      </c>
      <c r="N33" s="41" t="s">
        <v>237</v>
      </c>
      <c r="O33" s="41" t="s">
        <v>237</v>
      </c>
      <c r="P33" s="41" t="s">
        <v>237</v>
      </c>
      <c r="Q33" s="41" t="s">
        <v>237</v>
      </c>
      <c r="R33" s="41" t="s">
        <v>237</v>
      </c>
      <c r="S33" s="41" t="s">
        <v>237</v>
      </c>
      <c r="T33" s="44">
        <v>0</v>
      </c>
      <c r="U33" s="44">
        <v>0</v>
      </c>
      <c r="V33" s="34">
        <v>20</v>
      </c>
      <c r="W33" s="9"/>
    </row>
    <row r="34" spans="1:23" ht="16.5" customHeight="1">
      <c r="A34" s="33">
        <v>21</v>
      </c>
      <c r="B34" s="16"/>
      <c r="C34" s="9"/>
      <c r="E34" s="9" t="s">
        <v>60</v>
      </c>
      <c r="F34" s="39"/>
      <c r="G34" s="46">
        <v>2012</v>
      </c>
      <c r="H34" s="41" t="s">
        <v>237</v>
      </c>
      <c r="I34" s="41" t="s">
        <v>237</v>
      </c>
      <c r="J34" s="41" t="s">
        <v>237</v>
      </c>
      <c r="K34" s="41" t="s">
        <v>237</v>
      </c>
      <c r="L34" s="41" t="s">
        <v>237</v>
      </c>
      <c r="M34" s="41" t="s">
        <v>237</v>
      </c>
      <c r="N34" s="41" t="s">
        <v>237</v>
      </c>
      <c r="O34" s="41" t="s">
        <v>237</v>
      </c>
      <c r="P34" s="41" t="s">
        <v>237</v>
      </c>
      <c r="Q34" s="41" t="s">
        <v>237</v>
      </c>
      <c r="R34" s="41" t="s">
        <v>237</v>
      </c>
      <c r="S34" s="41" t="s">
        <v>237</v>
      </c>
      <c r="T34" s="44" t="s">
        <v>81</v>
      </c>
      <c r="U34" s="44" t="s">
        <v>81</v>
      </c>
      <c r="V34" s="34">
        <v>21</v>
      </c>
      <c r="W34" s="9"/>
    </row>
    <row r="35" spans="1:23" ht="10.5" customHeight="1">
      <c r="A35" s="33">
        <v>22</v>
      </c>
      <c r="B35" s="16"/>
      <c r="C35" s="9"/>
      <c r="D35" s="9"/>
      <c r="F35" s="9" t="s">
        <v>61</v>
      </c>
      <c r="G35" s="46">
        <v>2013</v>
      </c>
      <c r="H35" s="41" t="s">
        <v>237</v>
      </c>
      <c r="I35" s="41" t="s">
        <v>237</v>
      </c>
      <c r="J35" s="41" t="s">
        <v>237</v>
      </c>
      <c r="K35" s="41" t="s">
        <v>237</v>
      </c>
      <c r="L35" s="41" t="s">
        <v>237</v>
      </c>
      <c r="M35" s="41" t="s">
        <v>237</v>
      </c>
      <c r="N35" s="41" t="s">
        <v>237</v>
      </c>
      <c r="O35" s="41" t="s">
        <v>237</v>
      </c>
      <c r="P35" s="41" t="s">
        <v>237</v>
      </c>
      <c r="Q35" s="41" t="s">
        <v>237</v>
      </c>
      <c r="R35" s="41" t="s">
        <v>237</v>
      </c>
      <c r="S35" s="41" t="s">
        <v>237</v>
      </c>
      <c r="T35" s="44">
        <v>0</v>
      </c>
      <c r="U35" s="44">
        <v>0</v>
      </c>
      <c r="V35" s="34">
        <v>22</v>
      </c>
      <c r="W35" s="9"/>
    </row>
    <row r="36" spans="1:23" ht="16.5" customHeight="1">
      <c r="A36" s="33">
        <v>23</v>
      </c>
      <c r="B36" s="16"/>
      <c r="C36" s="9"/>
      <c r="E36" s="9" t="s">
        <v>62</v>
      </c>
      <c r="F36" s="39"/>
      <c r="G36" s="46">
        <v>2012</v>
      </c>
      <c r="H36" s="41" t="s">
        <v>237</v>
      </c>
      <c r="I36" s="41" t="s">
        <v>237</v>
      </c>
      <c r="J36" s="41" t="s">
        <v>237</v>
      </c>
      <c r="K36" s="41" t="s">
        <v>237</v>
      </c>
      <c r="L36" s="41" t="s">
        <v>237</v>
      </c>
      <c r="M36" s="41" t="s">
        <v>237</v>
      </c>
      <c r="N36" s="41" t="s">
        <v>237</v>
      </c>
      <c r="O36" s="41" t="s">
        <v>237</v>
      </c>
      <c r="P36" s="41" t="s">
        <v>237</v>
      </c>
      <c r="Q36" s="41" t="s">
        <v>237</v>
      </c>
      <c r="R36" s="41" t="s">
        <v>237</v>
      </c>
      <c r="S36" s="41" t="s">
        <v>237</v>
      </c>
      <c r="T36" s="44" t="s">
        <v>81</v>
      </c>
      <c r="U36" s="44" t="s">
        <v>81</v>
      </c>
      <c r="V36" s="34">
        <v>23</v>
      </c>
      <c r="W36" s="9"/>
    </row>
    <row r="37" spans="1:23" ht="10.5" customHeight="1">
      <c r="A37" s="33">
        <v>24</v>
      </c>
      <c r="B37" s="16"/>
      <c r="C37" s="9"/>
      <c r="D37" s="9"/>
      <c r="F37" s="9" t="s">
        <v>32</v>
      </c>
      <c r="G37" s="46">
        <v>2013</v>
      </c>
      <c r="H37" s="41" t="s">
        <v>237</v>
      </c>
      <c r="I37" s="41" t="s">
        <v>237</v>
      </c>
      <c r="J37" s="41" t="s">
        <v>237</v>
      </c>
      <c r="K37" s="41" t="s">
        <v>237</v>
      </c>
      <c r="L37" s="41" t="s">
        <v>237</v>
      </c>
      <c r="M37" s="41" t="s">
        <v>237</v>
      </c>
      <c r="N37" s="41" t="s">
        <v>237</v>
      </c>
      <c r="O37" s="41" t="s">
        <v>237</v>
      </c>
      <c r="P37" s="41" t="s">
        <v>237</v>
      </c>
      <c r="Q37" s="41" t="s">
        <v>237</v>
      </c>
      <c r="R37" s="41" t="s">
        <v>237</v>
      </c>
      <c r="S37" s="41" t="s">
        <v>237</v>
      </c>
      <c r="T37" s="44">
        <v>0</v>
      </c>
      <c r="U37" s="44">
        <v>0</v>
      </c>
      <c r="V37" s="34">
        <v>24</v>
      </c>
      <c r="W37" s="24"/>
    </row>
    <row r="38" spans="1:23" ht="16.5" customHeight="1">
      <c r="A38" s="33">
        <v>25</v>
      </c>
      <c r="B38" s="16"/>
      <c r="C38" s="9"/>
      <c r="E38" s="9" t="s">
        <v>145</v>
      </c>
      <c r="F38" s="39"/>
      <c r="G38" s="46">
        <v>2012</v>
      </c>
      <c r="H38" s="41" t="s">
        <v>237</v>
      </c>
      <c r="I38" s="41" t="s">
        <v>237</v>
      </c>
      <c r="J38" s="41" t="s">
        <v>237</v>
      </c>
      <c r="K38" s="41" t="s">
        <v>237</v>
      </c>
      <c r="L38" s="41" t="s">
        <v>237</v>
      </c>
      <c r="M38" s="41" t="s">
        <v>237</v>
      </c>
      <c r="N38" s="41" t="s">
        <v>237</v>
      </c>
      <c r="O38" s="41" t="s">
        <v>237</v>
      </c>
      <c r="P38" s="41" t="s">
        <v>237</v>
      </c>
      <c r="Q38" s="41" t="s">
        <v>237</v>
      </c>
      <c r="R38" s="41" t="s">
        <v>237</v>
      </c>
      <c r="S38" s="41" t="s">
        <v>237</v>
      </c>
      <c r="T38" s="44" t="s">
        <v>81</v>
      </c>
      <c r="U38" s="44" t="s">
        <v>81</v>
      </c>
      <c r="V38" s="34">
        <v>25</v>
      </c>
      <c r="W38" s="9"/>
    </row>
    <row r="39" spans="1:23" ht="10.5" customHeight="1">
      <c r="A39" s="33">
        <v>26</v>
      </c>
      <c r="B39" s="16"/>
      <c r="C39" s="9"/>
      <c r="D39" s="9"/>
      <c r="E39" s="9"/>
      <c r="F39" s="39"/>
      <c r="G39" s="46">
        <v>2013</v>
      </c>
      <c r="H39" s="41" t="s">
        <v>237</v>
      </c>
      <c r="I39" s="41" t="s">
        <v>237</v>
      </c>
      <c r="J39" s="41" t="s">
        <v>237</v>
      </c>
      <c r="K39" s="41" t="s">
        <v>237</v>
      </c>
      <c r="L39" s="41" t="s">
        <v>237</v>
      </c>
      <c r="M39" s="41" t="s">
        <v>237</v>
      </c>
      <c r="N39" s="41" t="s">
        <v>237</v>
      </c>
      <c r="O39" s="41" t="s">
        <v>237</v>
      </c>
      <c r="P39" s="41" t="s">
        <v>237</v>
      </c>
      <c r="Q39" s="41" t="s">
        <v>237</v>
      </c>
      <c r="R39" s="41" t="s">
        <v>237</v>
      </c>
      <c r="S39" s="41" t="s">
        <v>237</v>
      </c>
      <c r="T39" s="44">
        <v>0</v>
      </c>
      <c r="U39" s="44">
        <v>0</v>
      </c>
      <c r="V39" s="34">
        <v>26</v>
      </c>
      <c r="W39" s="9"/>
    </row>
    <row r="40" spans="1:23" ht="16.5" customHeight="1">
      <c r="A40" s="33">
        <v>27</v>
      </c>
      <c r="B40" s="16"/>
      <c r="C40" s="9"/>
      <c r="E40" s="9" t="s">
        <v>63</v>
      </c>
      <c r="F40" s="39"/>
      <c r="G40" s="46">
        <v>2012</v>
      </c>
      <c r="H40" s="41" t="s">
        <v>237</v>
      </c>
      <c r="I40" s="41" t="s">
        <v>237</v>
      </c>
      <c r="J40" s="41" t="s">
        <v>237</v>
      </c>
      <c r="K40" s="41" t="s">
        <v>237</v>
      </c>
      <c r="L40" s="41" t="s">
        <v>237</v>
      </c>
      <c r="M40" s="41" t="s">
        <v>237</v>
      </c>
      <c r="N40" s="41" t="s">
        <v>237</v>
      </c>
      <c r="O40" s="41" t="s">
        <v>237</v>
      </c>
      <c r="P40" s="41" t="s">
        <v>237</v>
      </c>
      <c r="Q40" s="41" t="s">
        <v>237</v>
      </c>
      <c r="R40" s="41" t="s">
        <v>237</v>
      </c>
      <c r="S40" s="41" t="s">
        <v>237</v>
      </c>
      <c r="T40" s="44" t="s">
        <v>81</v>
      </c>
      <c r="U40" s="44" t="s">
        <v>81</v>
      </c>
      <c r="V40" s="34">
        <v>27</v>
      </c>
      <c r="W40" s="24"/>
    </row>
    <row r="41" spans="1:23" ht="10.5" customHeight="1">
      <c r="A41" s="33">
        <v>28</v>
      </c>
      <c r="B41" s="20"/>
      <c r="C41" s="15"/>
      <c r="D41" s="9"/>
      <c r="F41" s="9" t="s">
        <v>64</v>
      </c>
      <c r="G41" s="46">
        <v>2013</v>
      </c>
      <c r="H41" s="41" t="s">
        <v>237</v>
      </c>
      <c r="I41" s="41" t="s">
        <v>237</v>
      </c>
      <c r="J41" s="41" t="s">
        <v>237</v>
      </c>
      <c r="K41" s="41" t="s">
        <v>237</v>
      </c>
      <c r="L41" s="41" t="s">
        <v>237</v>
      </c>
      <c r="M41" s="41" t="s">
        <v>237</v>
      </c>
      <c r="N41" s="41" t="s">
        <v>237</v>
      </c>
      <c r="O41" s="41" t="s">
        <v>237</v>
      </c>
      <c r="P41" s="41" t="s">
        <v>237</v>
      </c>
      <c r="Q41" s="41" t="s">
        <v>237</v>
      </c>
      <c r="R41" s="41" t="s">
        <v>237</v>
      </c>
      <c r="S41" s="41" t="s">
        <v>237</v>
      </c>
      <c r="T41" s="44">
        <v>0</v>
      </c>
      <c r="U41" s="44">
        <v>0</v>
      </c>
      <c r="V41" s="34">
        <v>28</v>
      </c>
      <c r="W41" s="24"/>
    </row>
    <row r="42" spans="1:23" ht="16.5" customHeight="1">
      <c r="A42" s="33">
        <v>29</v>
      </c>
      <c r="B42" s="20"/>
      <c r="C42" s="15" t="s">
        <v>65</v>
      </c>
      <c r="D42" s="9"/>
      <c r="E42" s="9"/>
      <c r="F42" s="39"/>
      <c r="G42" s="21">
        <v>2012</v>
      </c>
      <c r="H42" s="41">
        <v>97</v>
      </c>
      <c r="I42" s="41">
        <v>96.3</v>
      </c>
      <c r="J42" s="41">
        <v>95.8</v>
      </c>
      <c r="K42" s="41">
        <v>95.9</v>
      </c>
      <c r="L42" s="41">
        <v>95.9</v>
      </c>
      <c r="M42" s="41">
        <v>95.6</v>
      </c>
      <c r="N42" s="41">
        <v>94.2</v>
      </c>
      <c r="O42" s="41">
        <v>96.3</v>
      </c>
      <c r="P42" s="41">
        <v>96.9</v>
      </c>
      <c r="Q42" s="41">
        <v>97.9</v>
      </c>
      <c r="R42" s="41">
        <v>97.8</v>
      </c>
      <c r="S42" s="41">
        <v>97.9</v>
      </c>
      <c r="T42" s="43" t="s">
        <v>81</v>
      </c>
      <c r="U42" s="43" t="s">
        <v>81</v>
      </c>
      <c r="V42" s="34">
        <v>29</v>
      </c>
      <c r="W42" s="9"/>
    </row>
    <row r="43" spans="1:23" ht="10.5" customHeight="1">
      <c r="A43" s="33">
        <v>30</v>
      </c>
      <c r="B43" s="16"/>
      <c r="C43" s="9"/>
      <c r="D43" s="9"/>
      <c r="E43" s="9"/>
      <c r="F43" s="38"/>
      <c r="G43" s="21">
        <v>2013</v>
      </c>
      <c r="H43" s="41">
        <v>96.1</v>
      </c>
      <c r="I43" s="41">
        <v>95.5</v>
      </c>
      <c r="J43" s="41">
        <v>96</v>
      </c>
      <c r="K43" s="41">
        <v>96.2</v>
      </c>
      <c r="L43" s="41">
        <v>96.2</v>
      </c>
      <c r="M43" s="41">
        <v>95.6</v>
      </c>
      <c r="N43" s="41">
        <v>94.9</v>
      </c>
      <c r="O43" s="41">
        <v>96.5</v>
      </c>
      <c r="P43" s="41">
        <v>96.4</v>
      </c>
      <c r="Q43" s="41">
        <v>0</v>
      </c>
      <c r="R43" s="41">
        <v>0</v>
      </c>
      <c r="S43" s="41">
        <v>0</v>
      </c>
      <c r="T43" s="43">
        <v>-0.5</v>
      </c>
      <c r="U43" s="43">
        <v>-0.1</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2012</v>
      </c>
      <c r="H45" s="42">
        <v>94.3</v>
      </c>
      <c r="I45" s="42">
        <v>93.6</v>
      </c>
      <c r="J45" s="42">
        <v>91.2</v>
      </c>
      <c r="K45" s="42">
        <v>91.3</v>
      </c>
      <c r="L45" s="42">
        <v>91.6</v>
      </c>
      <c r="M45" s="42">
        <v>91.6</v>
      </c>
      <c r="N45" s="42">
        <v>89.7</v>
      </c>
      <c r="O45" s="42">
        <v>93.9</v>
      </c>
      <c r="P45" s="42">
        <v>94.6</v>
      </c>
      <c r="Q45" s="42">
        <v>95.6</v>
      </c>
      <c r="R45" s="42">
        <v>95.2</v>
      </c>
      <c r="S45" s="42">
        <v>95.2</v>
      </c>
      <c r="T45" s="44" t="s">
        <v>81</v>
      </c>
      <c r="U45" s="44" t="s">
        <v>81</v>
      </c>
      <c r="V45" s="34">
        <v>31</v>
      </c>
      <c r="W45" s="9"/>
    </row>
    <row r="46" spans="1:23" ht="10.5" customHeight="1">
      <c r="A46" s="33">
        <v>32</v>
      </c>
      <c r="B46" s="16"/>
      <c r="C46" s="9"/>
      <c r="D46" s="9"/>
      <c r="E46" s="9" t="s">
        <v>1</v>
      </c>
      <c r="F46" s="39"/>
      <c r="G46" s="17">
        <v>2013</v>
      </c>
      <c r="H46" s="42">
        <v>92.7</v>
      </c>
      <c r="I46" s="42">
        <v>92.4</v>
      </c>
      <c r="J46" s="42">
        <v>92.7</v>
      </c>
      <c r="K46" s="42">
        <v>92.7</v>
      </c>
      <c r="L46" s="42">
        <v>92.5</v>
      </c>
      <c r="M46" s="42">
        <v>92.2</v>
      </c>
      <c r="N46" s="42">
        <v>91.1</v>
      </c>
      <c r="O46" s="42">
        <v>93.1</v>
      </c>
      <c r="P46" s="42">
        <v>93.3</v>
      </c>
      <c r="Q46" s="42">
        <v>0</v>
      </c>
      <c r="R46" s="42">
        <v>0</v>
      </c>
      <c r="S46" s="42">
        <v>0</v>
      </c>
      <c r="T46" s="44">
        <v>-1.4</v>
      </c>
      <c r="U46" s="44">
        <v>0.1</v>
      </c>
      <c r="V46" s="34">
        <v>32</v>
      </c>
      <c r="W46" s="9"/>
    </row>
    <row r="47" spans="1:23" ht="16.5" customHeight="1">
      <c r="A47" s="33">
        <v>33</v>
      </c>
      <c r="B47" s="16"/>
      <c r="C47" s="9"/>
      <c r="D47" s="9" t="s">
        <v>67</v>
      </c>
      <c r="E47" s="9"/>
      <c r="F47" s="39"/>
      <c r="G47" s="17">
        <v>2012</v>
      </c>
      <c r="H47" s="42">
        <v>102.6</v>
      </c>
      <c r="I47" s="42">
        <v>101.9</v>
      </c>
      <c r="J47" s="42">
        <v>102.1</v>
      </c>
      <c r="K47" s="42">
        <v>101.7</v>
      </c>
      <c r="L47" s="42">
        <v>99.6</v>
      </c>
      <c r="M47" s="42">
        <v>100.1</v>
      </c>
      <c r="N47" s="42">
        <v>99.3</v>
      </c>
      <c r="O47" s="42">
        <v>99.8</v>
      </c>
      <c r="P47" s="42">
        <v>101</v>
      </c>
      <c r="Q47" s="42">
        <v>101.6</v>
      </c>
      <c r="R47" s="42">
        <v>102.2</v>
      </c>
      <c r="S47" s="42">
        <v>102.4</v>
      </c>
      <c r="T47" s="44" t="s">
        <v>81</v>
      </c>
      <c r="U47" s="44" t="s">
        <v>81</v>
      </c>
      <c r="V47" s="34">
        <v>33</v>
      </c>
      <c r="W47" s="9"/>
    </row>
    <row r="48" spans="1:26" ht="12.75" customHeight="1">
      <c r="A48" s="33">
        <v>34</v>
      </c>
      <c r="B48" s="16"/>
      <c r="C48" s="9"/>
      <c r="D48" s="9"/>
      <c r="E48" s="9" t="s">
        <v>140</v>
      </c>
      <c r="F48" s="39"/>
      <c r="G48" s="17">
        <v>2013</v>
      </c>
      <c r="H48" s="42">
        <v>99.9</v>
      </c>
      <c r="I48" s="42">
        <v>100.3</v>
      </c>
      <c r="J48" s="42">
        <v>100.1</v>
      </c>
      <c r="K48" s="42">
        <v>100.9</v>
      </c>
      <c r="L48" s="42">
        <v>100.2</v>
      </c>
      <c r="M48" s="42">
        <v>99.4</v>
      </c>
      <c r="N48" s="42">
        <v>96.1</v>
      </c>
      <c r="O48" s="42">
        <v>98.5</v>
      </c>
      <c r="P48" s="42">
        <v>97.8</v>
      </c>
      <c r="Q48" s="42">
        <v>0</v>
      </c>
      <c r="R48" s="42">
        <v>0</v>
      </c>
      <c r="S48" s="42">
        <v>0</v>
      </c>
      <c r="T48" s="44">
        <v>-3.1</v>
      </c>
      <c r="U48" s="44">
        <v>-1.6</v>
      </c>
      <c r="V48" s="34">
        <v>34</v>
      </c>
      <c r="W48" s="25"/>
      <c r="X48" s="22"/>
      <c r="Y48" s="25"/>
      <c r="Z48" s="22"/>
    </row>
    <row r="49" spans="1:26" ht="16.5" customHeight="1">
      <c r="A49" s="33">
        <v>35</v>
      </c>
      <c r="B49" s="16"/>
      <c r="C49" s="9"/>
      <c r="D49" s="9" t="s">
        <v>68</v>
      </c>
      <c r="E49" s="9"/>
      <c r="F49" s="40"/>
      <c r="G49" s="17">
        <v>2012</v>
      </c>
      <c r="H49" s="42">
        <v>94.3</v>
      </c>
      <c r="I49" s="42">
        <v>95.9</v>
      </c>
      <c r="J49" s="42">
        <v>101.7</v>
      </c>
      <c r="K49" s="42">
        <v>96.6</v>
      </c>
      <c r="L49" s="42">
        <v>96</v>
      </c>
      <c r="M49" s="42">
        <v>97.5</v>
      </c>
      <c r="N49" s="42">
        <v>97.4</v>
      </c>
      <c r="O49" s="42">
        <v>103.3</v>
      </c>
      <c r="P49" s="42">
        <v>104.5</v>
      </c>
      <c r="Q49" s="42">
        <v>103.7</v>
      </c>
      <c r="R49" s="42">
        <v>97.4</v>
      </c>
      <c r="S49" s="42">
        <v>98.5</v>
      </c>
      <c r="T49" s="44" t="s">
        <v>81</v>
      </c>
      <c r="U49" s="44" t="s">
        <v>81</v>
      </c>
      <c r="V49" s="34">
        <v>35</v>
      </c>
      <c r="W49" s="9"/>
      <c r="Z49" s="23"/>
    </row>
    <row r="50" spans="1:23" ht="10.5" customHeight="1">
      <c r="A50" s="33">
        <v>36</v>
      </c>
      <c r="B50" s="16"/>
      <c r="C50" s="9"/>
      <c r="D50" s="9"/>
      <c r="E50" s="9" t="s">
        <v>146</v>
      </c>
      <c r="F50" s="39"/>
      <c r="G50" s="17">
        <v>2013</v>
      </c>
      <c r="H50" s="42">
        <v>98.2</v>
      </c>
      <c r="I50" s="42">
        <v>97.6</v>
      </c>
      <c r="J50" s="42">
        <v>97.6</v>
      </c>
      <c r="K50" s="42">
        <v>104.1</v>
      </c>
      <c r="L50" s="42">
        <v>103.8</v>
      </c>
      <c r="M50" s="42">
        <v>97.4</v>
      </c>
      <c r="N50" s="42">
        <v>95</v>
      </c>
      <c r="O50" s="42">
        <v>99.2</v>
      </c>
      <c r="P50" s="42">
        <v>93.4</v>
      </c>
      <c r="Q50" s="42">
        <v>0</v>
      </c>
      <c r="R50" s="42">
        <v>0</v>
      </c>
      <c r="S50" s="42">
        <v>0</v>
      </c>
      <c r="T50" s="44">
        <v>-10.6</v>
      </c>
      <c r="U50" s="44">
        <v>-0.1</v>
      </c>
      <c r="V50" s="34">
        <v>36</v>
      </c>
      <c r="W50" s="9"/>
    </row>
    <row r="51" spans="1:23" ht="16.5" customHeight="1">
      <c r="A51" s="33">
        <v>37</v>
      </c>
      <c r="B51" s="16"/>
      <c r="C51" s="9"/>
      <c r="D51" s="9" t="s">
        <v>69</v>
      </c>
      <c r="E51" s="9"/>
      <c r="F51" s="39"/>
      <c r="G51" s="17">
        <v>2012</v>
      </c>
      <c r="H51" s="42">
        <v>94.1</v>
      </c>
      <c r="I51" s="42">
        <v>93.8</v>
      </c>
      <c r="J51" s="42">
        <v>94.2</v>
      </c>
      <c r="K51" s="42">
        <v>94.8</v>
      </c>
      <c r="L51" s="42">
        <v>95.8</v>
      </c>
      <c r="M51" s="42">
        <v>95</v>
      </c>
      <c r="N51" s="42">
        <v>94.6</v>
      </c>
      <c r="O51" s="42">
        <v>95.8</v>
      </c>
      <c r="P51" s="42">
        <v>96</v>
      </c>
      <c r="Q51" s="42">
        <v>98.2</v>
      </c>
      <c r="R51" s="42">
        <v>98.5</v>
      </c>
      <c r="S51" s="42">
        <v>98.5</v>
      </c>
      <c r="T51" s="44" t="s">
        <v>81</v>
      </c>
      <c r="U51" s="44" t="s">
        <v>81</v>
      </c>
      <c r="V51" s="34">
        <v>37</v>
      </c>
      <c r="W51" s="9"/>
    </row>
    <row r="52" spans="1:23" ht="12.75" customHeight="1">
      <c r="A52" s="33">
        <v>38</v>
      </c>
      <c r="B52" s="16"/>
      <c r="C52" s="9"/>
      <c r="D52" s="9"/>
      <c r="E52" s="9" t="s">
        <v>141</v>
      </c>
      <c r="F52" s="39"/>
      <c r="G52" s="17">
        <v>2013</v>
      </c>
      <c r="H52" s="42">
        <v>95.6</v>
      </c>
      <c r="I52" s="42">
        <v>93.4</v>
      </c>
      <c r="J52" s="42">
        <v>94.7</v>
      </c>
      <c r="K52" s="42">
        <v>94.4</v>
      </c>
      <c r="L52" s="42">
        <v>95.9</v>
      </c>
      <c r="M52" s="42">
        <v>93.8</v>
      </c>
      <c r="N52" s="42">
        <v>93.3</v>
      </c>
      <c r="O52" s="42">
        <v>93.6</v>
      </c>
      <c r="P52" s="42">
        <v>93.7</v>
      </c>
      <c r="Q52" s="42">
        <v>0</v>
      </c>
      <c r="R52" s="42">
        <v>0</v>
      </c>
      <c r="S52" s="42">
        <v>0</v>
      </c>
      <c r="T52" s="44">
        <v>-2.3</v>
      </c>
      <c r="U52" s="44">
        <v>-0.7</v>
      </c>
      <c r="V52" s="34">
        <v>38</v>
      </c>
      <c r="W52" s="9"/>
    </row>
    <row r="53" spans="1:23" ht="16.5" customHeight="1">
      <c r="A53" s="33">
        <v>39</v>
      </c>
      <c r="B53" s="16"/>
      <c r="C53" s="9"/>
      <c r="D53" s="9" t="s">
        <v>142</v>
      </c>
      <c r="E53" s="9"/>
      <c r="F53" s="39"/>
      <c r="G53" s="17">
        <v>2012</v>
      </c>
      <c r="H53" s="42">
        <v>97.2</v>
      </c>
      <c r="I53" s="42">
        <v>96.2</v>
      </c>
      <c r="J53" s="42">
        <v>96.2</v>
      </c>
      <c r="K53" s="42">
        <v>96</v>
      </c>
      <c r="L53" s="42">
        <v>95.8</v>
      </c>
      <c r="M53" s="42">
        <v>95.6</v>
      </c>
      <c r="N53" s="42">
        <v>92.9</v>
      </c>
      <c r="O53" s="42">
        <v>94.6</v>
      </c>
      <c r="P53" s="42">
        <v>95.4</v>
      </c>
      <c r="Q53" s="42">
        <v>96.7</v>
      </c>
      <c r="R53" s="42">
        <v>96.6</v>
      </c>
      <c r="S53" s="42">
        <v>97</v>
      </c>
      <c r="T53" s="44" t="s">
        <v>81</v>
      </c>
      <c r="U53" s="44" t="s">
        <v>81</v>
      </c>
      <c r="V53" s="34">
        <v>39</v>
      </c>
      <c r="W53" s="9"/>
    </row>
    <row r="54" spans="1:23" ht="10.5" customHeight="1">
      <c r="A54" s="33">
        <v>40</v>
      </c>
      <c r="B54" s="20"/>
      <c r="C54" s="15"/>
      <c r="D54" s="9"/>
      <c r="E54" s="9"/>
      <c r="F54" s="39"/>
      <c r="G54" s="17">
        <v>2013</v>
      </c>
      <c r="H54" s="42">
        <v>96</v>
      </c>
      <c r="I54" s="42">
        <v>95.5</v>
      </c>
      <c r="J54" s="42">
        <v>95.8</v>
      </c>
      <c r="K54" s="42">
        <v>95.9</v>
      </c>
      <c r="L54" s="42">
        <v>95.8</v>
      </c>
      <c r="M54" s="42">
        <v>95.1</v>
      </c>
      <c r="N54" s="42">
        <v>95.2</v>
      </c>
      <c r="O54" s="42">
        <v>97</v>
      </c>
      <c r="P54" s="42">
        <v>97</v>
      </c>
      <c r="Q54" s="42">
        <v>0</v>
      </c>
      <c r="R54" s="42">
        <v>0</v>
      </c>
      <c r="S54" s="42">
        <v>0</v>
      </c>
      <c r="T54" s="44">
        <v>1.6</v>
      </c>
      <c r="U54" s="44">
        <v>0.4</v>
      </c>
      <c r="V54" s="34">
        <v>40</v>
      </c>
      <c r="W54" s="9"/>
    </row>
    <row r="55" spans="1:23" ht="16.5" customHeight="1">
      <c r="A55" s="33">
        <v>41</v>
      </c>
      <c r="B55" s="16"/>
      <c r="C55" s="9"/>
      <c r="D55" s="9" t="s">
        <v>157</v>
      </c>
      <c r="E55" s="9"/>
      <c r="F55" s="39"/>
      <c r="G55" s="17">
        <v>2012</v>
      </c>
      <c r="H55" s="42">
        <v>99.1</v>
      </c>
      <c r="I55" s="42">
        <v>98.6</v>
      </c>
      <c r="J55" s="42">
        <v>97.9</v>
      </c>
      <c r="K55" s="42">
        <v>99.3</v>
      </c>
      <c r="L55" s="42">
        <v>99.4</v>
      </c>
      <c r="M55" s="42">
        <v>100.4</v>
      </c>
      <c r="N55" s="42">
        <v>100.8</v>
      </c>
      <c r="O55" s="42">
        <v>102.4</v>
      </c>
      <c r="P55" s="42">
        <v>102.5</v>
      </c>
      <c r="Q55" s="42">
        <v>104.3</v>
      </c>
      <c r="R55" s="42">
        <v>105.4</v>
      </c>
      <c r="S55" s="42">
        <v>106.2</v>
      </c>
      <c r="T55" s="44" t="s">
        <v>81</v>
      </c>
      <c r="U55" s="44" t="s">
        <v>81</v>
      </c>
      <c r="V55" s="34">
        <v>41</v>
      </c>
      <c r="W55" s="9"/>
    </row>
    <row r="56" spans="1:23" ht="10.5" customHeight="1">
      <c r="A56" s="33">
        <v>42</v>
      </c>
      <c r="B56" s="16"/>
      <c r="C56" s="9"/>
      <c r="D56" s="9"/>
      <c r="E56" s="9" t="s">
        <v>72</v>
      </c>
      <c r="F56" s="39"/>
      <c r="G56" s="17">
        <v>2013</v>
      </c>
      <c r="H56" s="42">
        <v>105</v>
      </c>
      <c r="I56" s="42">
        <v>104.8</v>
      </c>
      <c r="J56" s="42">
        <v>106.5</v>
      </c>
      <c r="K56" s="42">
        <v>104.9</v>
      </c>
      <c r="L56" s="42">
        <v>106.2</v>
      </c>
      <c r="M56" s="42">
        <v>111.2</v>
      </c>
      <c r="N56" s="42">
        <v>111.4</v>
      </c>
      <c r="O56" s="42">
        <v>113.8</v>
      </c>
      <c r="P56" s="42">
        <v>111.8</v>
      </c>
      <c r="Q56" s="42">
        <v>0</v>
      </c>
      <c r="R56" s="42">
        <v>0</v>
      </c>
      <c r="S56" s="42">
        <v>0</v>
      </c>
      <c r="T56" s="44">
        <v>9</v>
      </c>
      <c r="U56" s="44">
        <v>8.3</v>
      </c>
      <c r="V56" s="34">
        <v>42</v>
      </c>
      <c r="W56" s="9"/>
    </row>
    <row r="57" spans="1:23" ht="16.5" customHeight="1">
      <c r="A57" s="33">
        <v>43</v>
      </c>
      <c r="B57" s="20"/>
      <c r="C57" s="15" t="s">
        <v>4</v>
      </c>
      <c r="D57" s="9"/>
      <c r="E57" s="9"/>
      <c r="F57" s="39"/>
      <c r="G57" s="21">
        <v>2012</v>
      </c>
      <c r="H57" s="41">
        <v>99.2</v>
      </c>
      <c r="I57" s="41">
        <v>100</v>
      </c>
      <c r="J57" s="41">
        <v>101.6</v>
      </c>
      <c r="K57" s="41">
        <v>103.8</v>
      </c>
      <c r="L57" s="41">
        <v>105.2</v>
      </c>
      <c r="M57" s="41">
        <v>105.8</v>
      </c>
      <c r="N57" s="41">
        <v>104.3</v>
      </c>
      <c r="O57" s="41">
        <v>106.2</v>
      </c>
      <c r="P57" s="41">
        <v>105.6</v>
      </c>
      <c r="Q57" s="41">
        <v>102.5</v>
      </c>
      <c r="R57" s="41">
        <v>100.6</v>
      </c>
      <c r="S57" s="41">
        <v>101.3</v>
      </c>
      <c r="T57" s="43" t="s">
        <v>81</v>
      </c>
      <c r="U57" s="43" t="s">
        <v>81</v>
      </c>
      <c r="V57" s="34">
        <v>43</v>
      </c>
      <c r="W57" s="9"/>
    </row>
    <row r="58" spans="1:23" ht="10.5" customHeight="1">
      <c r="A58" s="33">
        <v>44</v>
      </c>
      <c r="B58" s="16"/>
      <c r="C58" s="9"/>
      <c r="D58" s="9"/>
      <c r="E58" s="9"/>
      <c r="F58" s="38"/>
      <c r="G58" s="21">
        <v>2013</v>
      </c>
      <c r="H58" s="41">
        <v>98.1</v>
      </c>
      <c r="I58" s="41">
        <v>97.7</v>
      </c>
      <c r="J58" s="41">
        <v>98.7</v>
      </c>
      <c r="K58" s="41">
        <v>100.6</v>
      </c>
      <c r="L58" s="41">
        <v>103.7</v>
      </c>
      <c r="M58" s="41">
        <v>102.1</v>
      </c>
      <c r="N58" s="41">
        <v>101.3</v>
      </c>
      <c r="O58" s="41">
        <v>102.2</v>
      </c>
      <c r="P58" s="41">
        <v>101.7</v>
      </c>
      <c r="Q58" s="41">
        <v>0</v>
      </c>
      <c r="R58" s="41">
        <v>0</v>
      </c>
      <c r="S58" s="41">
        <v>0</v>
      </c>
      <c r="T58" s="43">
        <v>-3.7</v>
      </c>
      <c r="U58" s="43">
        <v>-2.7</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2012</v>
      </c>
      <c r="H60" s="42">
        <v>114.7</v>
      </c>
      <c r="I60" s="42">
        <v>113.3</v>
      </c>
      <c r="J60" s="42">
        <v>113.1</v>
      </c>
      <c r="K60" s="42">
        <v>113.9</v>
      </c>
      <c r="L60" s="42">
        <v>115.3</v>
      </c>
      <c r="M60" s="42">
        <v>114.7</v>
      </c>
      <c r="N60" s="42">
        <v>111.8</v>
      </c>
      <c r="O60" s="42">
        <v>115.3</v>
      </c>
      <c r="P60" s="42">
        <v>115.8</v>
      </c>
      <c r="Q60" s="42">
        <v>115.3</v>
      </c>
      <c r="R60" s="42">
        <v>112.9</v>
      </c>
      <c r="S60" s="42">
        <v>113.2</v>
      </c>
      <c r="T60" s="44" t="s">
        <v>81</v>
      </c>
      <c r="U60" s="44" t="s">
        <v>81</v>
      </c>
      <c r="V60" s="34">
        <v>45</v>
      </c>
      <c r="W60" s="9"/>
    </row>
    <row r="61" spans="1:23" ht="10.5" customHeight="1">
      <c r="A61" s="33">
        <v>46</v>
      </c>
      <c r="B61" s="16"/>
      <c r="C61" s="9"/>
      <c r="D61" s="15"/>
      <c r="E61" s="9"/>
      <c r="F61" s="39"/>
      <c r="G61" s="17">
        <v>2013</v>
      </c>
      <c r="H61" s="42">
        <v>111</v>
      </c>
      <c r="I61" s="42">
        <v>110.8</v>
      </c>
      <c r="J61" s="42">
        <v>110.8</v>
      </c>
      <c r="K61" s="42">
        <v>111.1</v>
      </c>
      <c r="L61" s="42">
        <v>112.7</v>
      </c>
      <c r="M61" s="42">
        <v>110.7</v>
      </c>
      <c r="N61" s="42">
        <v>107.8</v>
      </c>
      <c r="O61" s="42">
        <v>109.7</v>
      </c>
      <c r="P61" s="42">
        <v>108.3</v>
      </c>
      <c r="Q61" s="42">
        <v>0</v>
      </c>
      <c r="R61" s="42">
        <v>0</v>
      </c>
      <c r="S61" s="42">
        <v>0</v>
      </c>
      <c r="T61" s="44">
        <v>-6.5</v>
      </c>
      <c r="U61" s="44">
        <v>-3.4</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2012</v>
      </c>
      <c r="H63" s="42">
        <v>116.2</v>
      </c>
      <c r="I63" s="42">
        <v>114.7</v>
      </c>
      <c r="J63" s="42">
        <v>114.5</v>
      </c>
      <c r="K63" s="42">
        <v>114.9</v>
      </c>
      <c r="L63" s="42">
        <v>115.2</v>
      </c>
      <c r="M63" s="42">
        <v>114.7</v>
      </c>
      <c r="N63" s="42">
        <v>111.6</v>
      </c>
      <c r="O63" s="42">
        <v>115.3</v>
      </c>
      <c r="P63" s="42">
        <v>115.9</v>
      </c>
      <c r="Q63" s="42">
        <v>115.9</v>
      </c>
      <c r="R63" s="42">
        <v>114</v>
      </c>
      <c r="S63" s="42">
        <v>114.4</v>
      </c>
      <c r="T63" s="44" t="s">
        <v>81</v>
      </c>
      <c r="U63" s="44" t="s">
        <v>81</v>
      </c>
      <c r="V63" s="34">
        <v>47</v>
      </c>
      <c r="W63" s="9"/>
    </row>
    <row r="64" spans="1:23" ht="10.5" customHeight="1">
      <c r="A64" s="33">
        <v>48</v>
      </c>
      <c r="B64" s="16"/>
      <c r="C64" s="9"/>
      <c r="D64" s="9"/>
      <c r="E64" s="9"/>
      <c r="F64" s="39"/>
      <c r="G64" s="17">
        <v>2013</v>
      </c>
      <c r="H64" s="42">
        <v>111.9</v>
      </c>
      <c r="I64" s="42">
        <v>111.6</v>
      </c>
      <c r="J64" s="42">
        <v>111.6</v>
      </c>
      <c r="K64" s="42">
        <v>111.7</v>
      </c>
      <c r="L64" s="42">
        <v>113.5</v>
      </c>
      <c r="M64" s="42">
        <v>111.1</v>
      </c>
      <c r="N64" s="42">
        <v>108</v>
      </c>
      <c r="O64" s="42">
        <v>110.1</v>
      </c>
      <c r="P64" s="42">
        <v>108.7</v>
      </c>
      <c r="Q64" s="42">
        <v>0</v>
      </c>
      <c r="R64" s="42">
        <v>0</v>
      </c>
      <c r="S64" s="42">
        <v>0</v>
      </c>
      <c r="T64" s="44">
        <v>-6.2</v>
      </c>
      <c r="U64" s="44">
        <v>-3.4</v>
      </c>
      <c r="V64" s="34">
        <v>48</v>
      </c>
      <c r="W64" s="9"/>
    </row>
    <row r="65" spans="1:23" ht="16.5" customHeight="1">
      <c r="A65" s="33">
        <v>49</v>
      </c>
      <c r="B65" s="16"/>
      <c r="C65" s="9"/>
      <c r="D65" s="9" t="s">
        <v>74</v>
      </c>
      <c r="E65" s="9"/>
      <c r="F65" s="39"/>
      <c r="G65" s="17">
        <v>2012</v>
      </c>
      <c r="H65" s="42">
        <v>89</v>
      </c>
      <c r="I65" s="42">
        <v>91.2</v>
      </c>
      <c r="J65" s="42">
        <v>94</v>
      </c>
      <c r="K65" s="42">
        <v>97.3</v>
      </c>
      <c r="L65" s="42">
        <v>98.6</v>
      </c>
      <c r="M65" s="42">
        <v>100.1</v>
      </c>
      <c r="N65" s="42">
        <v>99.5</v>
      </c>
      <c r="O65" s="42">
        <v>100.3</v>
      </c>
      <c r="P65" s="42">
        <v>98.9</v>
      </c>
      <c r="Q65" s="42">
        <v>94.2</v>
      </c>
      <c r="R65" s="42">
        <v>92.5</v>
      </c>
      <c r="S65" s="42">
        <v>93.5</v>
      </c>
      <c r="T65" s="44" t="s">
        <v>81</v>
      </c>
      <c r="U65" s="44" t="s">
        <v>81</v>
      </c>
      <c r="V65" s="34">
        <v>49</v>
      </c>
      <c r="W65" s="9"/>
    </row>
    <row r="66" spans="1:23" ht="10.5" customHeight="1">
      <c r="A66" s="33">
        <v>50</v>
      </c>
      <c r="B66" s="16"/>
      <c r="C66" s="9"/>
      <c r="D66" s="9"/>
      <c r="E66" s="9"/>
      <c r="F66" s="39"/>
      <c r="G66" s="17">
        <v>2013</v>
      </c>
      <c r="H66" s="42">
        <v>89.7</v>
      </c>
      <c r="I66" s="42">
        <v>89.1</v>
      </c>
      <c r="J66" s="42">
        <v>90.8</v>
      </c>
      <c r="K66" s="42">
        <v>93.8</v>
      </c>
      <c r="L66" s="42">
        <v>97.8</v>
      </c>
      <c r="M66" s="42">
        <v>96.5</v>
      </c>
      <c r="N66" s="42">
        <v>97.2</v>
      </c>
      <c r="O66" s="42">
        <v>97.3</v>
      </c>
      <c r="P66" s="42">
        <v>97.5</v>
      </c>
      <c r="Q66" s="42">
        <v>0</v>
      </c>
      <c r="R66" s="42">
        <v>0</v>
      </c>
      <c r="S66" s="42">
        <v>0</v>
      </c>
      <c r="T66" s="44">
        <v>-1.5</v>
      </c>
      <c r="U66" s="44">
        <v>-2.2</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2012</v>
      </c>
      <c r="H68" s="42">
        <v>89.8</v>
      </c>
      <c r="I68" s="42">
        <v>92.8</v>
      </c>
      <c r="J68" s="42">
        <v>97.1</v>
      </c>
      <c r="K68" s="42">
        <v>101.1</v>
      </c>
      <c r="L68" s="42">
        <v>102.5</v>
      </c>
      <c r="M68" s="42">
        <v>104.4</v>
      </c>
      <c r="N68" s="42">
        <v>103.6</v>
      </c>
      <c r="O68" s="42">
        <v>104.8</v>
      </c>
      <c r="P68" s="42">
        <v>102.5</v>
      </c>
      <c r="Q68" s="42">
        <v>95.5</v>
      </c>
      <c r="R68" s="42">
        <v>93.1</v>
      </c>
      <c r="S68" s="42">
        <v>93.6</v>
      </c>
      <c r="T68" s="44" t="s">
        <v>81</v>
      </c>
      <c r="U68" s="44" t="s">
        <v>81</v>
      </c>
      <c r="V68" s="34">
        <v>51</v>
      </c>
      <c r="W68" s="9"/>
    </row>
    <row r="69" spans="1:23" ht="10.5" customHeight="1">
      <c r="A69" s="33">
        <v>52</v>
      </c>
      <c r="B69" s="16"/>
      <c r="C69" s="9"/>
      <c r="D69" s="15"/>
      <c r="E69" s="9"/>
      <c r="F69" s="39" t="s">
        <v>75</v>
      </c>
      <c r="G69" s="17">
        <v>2013</v>
      </c>
      <c r="H69" s="42">
        <v>89.2</v>
      </c>
      <c r="I69" s="42">
        <v>87.9</v>
      </c>
      <c r="J69" s="42">
        <v>90.5</v>
      </c>
      <c r="K69" s="42">
        <v>94.2</v>
      </c>
      <c r="L69" s="42">
        <v>100.5</v>
      </c>
      <c r="M69" s="42">
        <v>98.8</v>
      </c>
      <c r="N69" s="42">
        <v>99.2</v>
      </c>
      <c r="O69" s="42">
        <v>98.3</v>
      </c>
      <c r="P69" s="42">
        <v>97.9</v>
      </c>
      <c r="Q69" s="42">
        <v>0</v>
      </c>
      <c r="R69" s="42">
        <v>0</v>
      </c>
      <c r="S69" s="42">
        <v>0</v>
      </c>
      <c r="T69" s="44">
        <v>-4.5</v>
      </c>
      <c r="U69" s="44">
        <v>-4.7</v>
      </c>
      <c r="V69" s="34">
        <v>52</v>
      </c>
      <c r="W69" s="9"/>
    </row>
    <row r="70" spans="1:23" ht="16.5" customHeight="1">
      <c r="A70" s="33">
        <v>53</v>
      </c>
      <c r="B70" s="16"/>
      <c r="C70" s="9"/>
      <c r="D70" s="9"/>
      <c r="E70" s="9" t="s">
        <v>76</v>
      </c>
      <c r="F70" s="39"/>
      <c r="G70" s="17">
        <v>2012</v>
      </c>
      <c r="H70" s="42">
        <v>93</v>
      </c>
      <c r="I70" s="42">
        <v>93.4</v>
      </c>
      <c r="J70" s="42">
        <v>92.8</v>
      </c>
      <c r="K70" s="42">
        <v>94.7</v>
      </c>
      <c r="L70" s="42">
        <v>95.7</v>
      </c>
      <c r="M70" s="42">
        <v>96.5</v>
      </c>
      <c r="N70" s="42">
        <v>96.3</v>
      </c>
      <c r="O70" s="42">
        <v>96.5</v>
      </c>
      <c r="P70" s="42">
        <v>97.4</v>
      </c>
      <c r="Q70" s="42">
        <v>97.1</v>
      </c>
      <c r="R70" s="42">
        <v>97.9</v>
      </c>
      <c r="S70" s="42">
        <v>100.4</v>
      </c>
      <c r="T70" s="44" t="s">
        <v>81</v>
      </c>
      <c r="U70" s="44" t="s">
        <v>81</v>
      </c>
      <c r="V70" s="34">
        <v>53</v>
      </c>
      <c r="W70" s="9"/>
    </row>
    <row r="71" spans="1:23" ht="10.5" customHeight="1">
      <c r="A71" s="33">
        <v>54</v>
      </c>
      <c r="B71" s="16"/>
      <c r="C71" s="9"/>
      <c r="D71" s="9"/>
      <c r="E71" s="9"/>
      <c r="F71" s="39" t="s">
        <v>77</v>
      </c>
      <c r="G71" s="17">
        <v>2013</v>
      </c>
      <c r="H71" s="42">
        <v>97.9</v>
      </c>
      <c r="I71" s="42">
        <v>98.9</v>
      </c>
      <c r="J71" s="42">
        <v>98.3</v>
      </c>
      <c r="K71" s="42">
        <v>99.5</v>
      </c>
      <c r="L71" s="42">
        <v>99.9</v>
      </c>
      <c r="M71" s="42">
        <v>99.4</v>
      </c>
      <c r="N71" s="42">
        <v>100.4</v>
      </c>
      <c r="O71" s="42">
        <v>101.7</v>
      </c>
      <c r="P71" s="42">
        <v>101.8</v>
      </c>
      <c r="Q71" s="42">
        <v>0</v>
      </c>
      <c r="R71" s="42">
        <v>0</v>
      </c>
      <c r="S71" s="42">
        <v>0</v>
      </c>
      <c r="T71" s="44">
        <v>4.5</v>
      </c>
      <c r="U71" s="44">
        <v>4.8</v>
      </c>
      <c r="V71" s="34">
        <v>54</v>
      </c>
      <c r="W71" s="9"/>
    </row>
    <row r="72" spans="1:23" ht="16.5" customHeight="1">
      <c r="A72" s="33">
        <v>55</v>
      </c>
      <c r="B72" s="16"/>
      <c r="C72" s="9"/>
      <c r="D72" s="9"/>
      <c r="E72" s="9" t="s">
        <v>78</v>
      </c>
      <c r="F72" s="39"/>
      <c r="G72" s="17">
        <v>2012</v>
      </c>
      <c r="H72" s="42">
        <v>81.8</v>
      </c>
      <c r="I72" s="42">
        <v>81.2</v>
      </c>
      <c r="J72" s="42">
        <v>78.5</v>
      </c>
      <c r="K72" s="42">
        <v>79.7</v>
      </c>
      <c r="L72" s="42">
        <v>80.2</v>
      </c>
      <c r="M72" s="42">
        <v>80.8</v>
      </c>
      <c r="N72" s="42">
        <v>80.8</v>
      </c>
      <c r="O72" s="42">
        <v>79.1</v>
      </c>
      <c r="P72" s="42">
        <v>79.1</v>
      </c>
      <c r="Q72" s="42">
        <v>84</v>
      </c>
      <c r="R72" s="42">
        <v>82.9</v>
      </c>
      <c r="S72" s="42">
        <v>82.3</v>
      </c>
      <c r="T72" s="44" t="s">
        <v>81</v>
      </c>
      <c r="U72" s="44" t="s">
        <v>81</v>
      </c>
      <c r="V72" s="34">
        <v>55</v>
      </c>
      <c r="W72" s="9"/>
    </row>
    <row r="73" spans="1:23" ht="10.5" customHeight="1">
      <c r="A73" s="33">
        <v>56</v>
      </c>
      <c r="B73" s="16"/>
      <c r="C73" s="9"/>
      <c r="D73" s="9"/>
      <c r="E73" s="9"/>
      <c r="F73" s="39"/>
      <c r="G73" s="17">
        <v>2013</v>
      </c>
      <c r="H73" s="42">
        <v>80.5</v>
      </c>
      <c r="I73" s="42">
        <v>80.8</v>
      </c>
      <c r="J73" s="42">
        <v>82.6</v>
      </c>
      <c r="K73" s="42">
        <v>83.7</v>
      </c>
      <c r="L73" s="42">
        <v>72.6</v>
      </c>
      <c r="M73" s="42">
        <v>73.8</v>
      </c>
      <c r="N73" s="42">
        <v>78.7</v>
      </c>
      <c r="O73" s="42">
        <v>86.5</v>
      </c>
      <c r="P73" s="42">
        <v>95.8</v>
      </c>
      <c r="Q73" s="42">
        <v>0</v>
      </c>
      <c r="R73" s="42">
        <v>0</v>
      </c>
      <c r="S73" s="42">
        <v>0</v>
      </c>
      <c r="T73" s="44">
        <v>21.1</v>
      </c>
      <c r="U73" s="44">
        <v>1.9</v>
      </c>
      <c r="V73" s="34">
        <v>56</v>
      </c>
      <c r="W73" s="9"/>
    </row>
    <row r="74" spans="1:7" ht="10.5" customHeight="1">
      <c r="A74" s="2" t="s">
        <v>79</v>
      </c>
      <c r="G74" s="2">
        <f>IF(SUM(G11:G73)=112700,"","FEHLER!")</f>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7" dxfId="2" operator="equal" stopIfTrue="1">
      <formula>"F E H L E R"</formula>
    </cfRule>
  </conditionalFormatting>
  <conditionalFormatting sqref="I44:S44 I59:S59 I62:S62 I67:S67 H11:S12 H42:S43 H45:S58 H60:S61 H63:S66 H68:S73">
    <cfRule type="cellIs" priority="6" dxfId="1" operator="equal" stopIfTrue="1">
      <formula>"-"</formula>
    </cfRule>
  </conditionalFormatting>
  <conditionalFormatting sqref="H13:S19">
    <cfRule type="cellIs" priority="5" dxfId="1" operator="equal" stopIfTrue="1">
      <formula>"-"</formula>
    </cfRule>
  </conditionalFormatting>
  <conditionalFormatting sqref="H11:S19 H42:S73">
    <cfRule type="cellIs" priority="4" dxfId="0" operator="equal">
      <formula>0</formula>
    </cfRule>
  </conditionalFormatting>
  <conditionalFormatting sqref="U13 U44 U59 U22">
    <cfRule type="cellIs" priority="3" dxfId="2" operator="equal" stopIfTrue="1">
      <formula>"F E H L E R"</formula>
    </cfRule>
  </conditionalFormatting>
  <conditionalFormatting sqref="I22:S22 I27:S27 H23:S26 H28:S41 H20:S21">
    <cfRule type="cellIs" priority="2" dxfId="1" operator="equal" stopIfTrue="1">
      <formula>"-"</formula>
    </cfRule>
  </conditionalFormatting>
  <conditionalFormatting sqref="H20:S41">
    <cfRule type="cellIs" priority="1" dxfId="0" operator="equal">
      <formula>0</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235</v>
      </c>
      <c r="U5" s="30" t="s">
        <v>236</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213</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v>2012</v>
      </c>
      <c r="H11" s="41">
        <v>108.8</v>
      </c>
      <c r="I11" s="41">
        <v>109.1</v>
      </c>
      <c r="J11" s="41">
        <v>110.6</v>
      </c>
      <c r="K11" s="41">
        <v>111</v>
      </c>
      <c r="L11" s="41">
        <v>112.3</v>
      </c>
      <c r="M11" s="41">
        <v>112.3</v>
      </c>
      <c r="N11" s="41">
        <v>112.7</v>
      </c>
      <c r="O11" s="41">
        <v>113.4</v>
      </c>
      <c r="P11" s="41">
        <v>115.2</v>
      </c>
      <c r="Q11" s="41">
        <v>116.6</v>
      </c>
      <c r="R11" s="41">
        <v>115.5</v>
      </c>
      <c r="S11" s="41">
        <v>115.6</v>
      </c>
      <c r="T11" s="43" t="s">
        <v>81</v>
      </c>
      <c r="U11" s="43" t="s">
        <v>81</v>
      </c>
      <c r="V11" s="34">
        <v>1</v>
      </c>
    </row>
    <row r="12" spans="1:22" ht="10.5" customHeight="1">
      <c r="A12" s="33">
        <v>2</v>
      </c>
      <c r="B12" s="20"/>
      <c r="C12" s="15"/>
      <c r="D12" s="15" t="s">
        <v>54</v>
      </c>
      <c r="E12" s="15"/>
      <c r="F12" s="38"/>
      <c r="G12" s="21">
        <v>2013</v>
      </c>
      <c r="H12" s="41">
        <v>115.3</v>
      </c>
      <c r="I12" s="41">
        <v>115.5</v>
      </c>
      <c r="J12" s="41">
        <v>115.8</v>
      </c>
      <c r="K12" s="41">
        <v>117.3</v>
      </c>
      <c r="L12" s="41">
        <v>118.2</v>
      </c>
      <c r="M12" s="41">
        <v>118</v>
      </c>
      <c r="N12" s="41">
        <v>118.5</v>
      </c>
      <c r="O12" s="41">
        <v>119.5</v>
      </c>
      <c r="P12" s="41">
        <v>119.9</v>
      </c>
      <c r="Q12" s="41">
        <v>0</v>
      </c>
      <c r="R12" s="41">
        <v>0</v>
      </c>
      <c r="S12" s="41">
        <v>0</v>
      </c>
      <c r="T12" s="43">
        <v>4.1</v>
      </c>
      <c r="U12" s="43">
        <v>5.2</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2012</v>
      </c>
      <c r="H14" s="42">
        <v>116.4</v>
      </c>
      <c r="I14" s="42">
        <v>115.8</v>
      </c>
      <c r="J14" s="42">
        <v>117.7</v>
      </c>
      <c r="K14" s="42">
        <v>117.8</v>
      </c>
      <c r="L14" s="42">
        <v>119.3</v>
      </c>
      <c r="M14" s="42">
        <v>119.4</v>
      </c>
      <c r="N14" s="42">
        <v>119.6</v>
      </c>
      <c r="O14" s="42">
        <v>119.6</v>
      </c>
      <c r="P14" s="42">
        <v>122.9</v>
      </c>
      <c r="Q14" s="42">
        <v>125.1</v>
      </c>
      <c r="R14" s="42">
        <v>124.2</v>
      </c>
      <c r="S14" s="42">
        <v>125</v>
      </c>
      <c r="T14" s="44" t="s">
        <v>81</v>
      </c>
      <c r="U14" s="44" t="s">
        <v>81</v>
      </c>
      <c r="V14" s="34">
        <v>3</v>
      </c>
    </row>
    <row r="15" spans="1:22" ht="10.5" customHeight="1">
      <c r="A15" s="33">
        <v>4</v>
      </c>
      <c r="B15" s="16"/>
      <c r="C15" s="9"/>
      <c r="D15" s="9"/>
      <c r="E15" s="9"/>
      <c r="F15" s="38" t="s">
        <v>170</v>
      </c>
      <c r="G15" s="17">
        <v>2013</v>
      </c>
      <c r="H15" s="42">
        <v>124.3</v>
      </c>
      <c r="I15" s="42">
        <v>124.1</v>
      </c>
      <c r="J15" s="42">
        <v>123.2</v>
      </c>
      <c r="K15" s="42">
        <v>124.6</v>
      </c>
      <c r="L15" s="42">
        <v>127.5</v>
      </c>
      <c r="M15" s="42">
        <v>127.7</v>
      </c>
      <c r="N15" s="42">
        <v>129</v>
      </c>
      <c r="O15" s="42">
        <v>129.8</v>
      </c>
      <c r="P15" s="42">
        <v>130.4</v>
      </c>
      <c r="Q15" s="42">
        <v>0</v>
      </c>
      <c r="R15" s="42">
        <v>0</v>
      </c>
      <c r="S15" s="42">
        <v>0</v>
      </c>
      <c r="T15" s="44">
        <v>6.1</v>
      </c>
      <c r="U15" s="44">
        <v>6.7</v>
      </c>
      <c r="V15" s="34">
        <v>4</v>
      </c>
    </row>
    <row r="16" spans="1:22" ht="16.5" customHeight="1">
      <c r="A16" s="33">
        <v>5</v>
      </c>
      <c r="B16" s="16"/>
      <c r="C16" s="9"/>
      <c r="D16" s="9" t="s">
        <v>55</v>
      </c>
      <c r="E16" s="9"/>
      <c r="F16" s="39"/>
      <c r="G16" s="17">
        <v>2012</v>
      </c>
      <c r="H16" s="42">
        <v>101.5</v>
      </c>
      <c r="I16" s="42">
        <v>102</v>
      </c>
      <c r="J16" s="42">
        <v>103</v>
      </c>
      <c r="K16" s="42">
        <v>103.3</v>
      </c>
      <c r="L16" s="42">
        <v>105.3</v>
      </c>
      <c r="M16" s="42">
        <v>105.5</v>
      </c>
      <c r="N16" s="42">
        <v>106.4</v>
      </c>
      <c r="O16" s="42">
        <v>107.5</v>
      </c>
      <c r="P16" s="42">
        <v>108</v>
      </c>
      <c r="Q16" s="42">
        <v>109.6</v>
      </c>
      <c r="R16" s="42">
        <v>109</v>
      </c>
      <c r="S16" s="42">
        <v>107.8</v>
      </c>
      <c r="T16" s="44" t="s">
        <v>81</v>
      </c>
      <c r="U16" s="44" t="s">
        <v>81</v>
      </c>
      <c r="V16" s="34">
        <v>5</v>
      </c>
    </row>
    <row r="17" spans="1:22" ht="10.5" customHeight="1">
      <c r="A17" s="33">
        <v>6</v>
      </c>
      <c r="B17" s="16"/>
      <c r="C17" s="9"/>
      <c r="D17" s="9"/>
      <c r="E17" s="9" t="s">
        <v>27</v>
      </c>
      <c r="F17" s="39"/>
      <c r="G17" s="17">
        <v>2013</v>
      </c>
      <c r="H17" s="42">
        <v>108.2</v>
      </c>
      <c r="I17" s="42">
        <v>108.5</v>
      </c>
      <c r="J17" s="42">
        <v>109.7</v>
      </c>
      <c r="K17" s="42">
        <v>110.2</v>
      </c>
      <c r="L17" s="42">
        <v>109.8</v>
      </c>
      <c r="M17" s="42">
        <v>109.2</v>
      </c>
      <c r="N17" s="42">
        <v>109.1</v>
      </c>
      <c r="O17" s="42">
        <v>110.5</v>
      </c>
      <c r="P17" s="42">
        <v>110.9</v>
      </c>
      <c r="Q17" s="42">
        <v>0</v>
      </c>
      <c r="R17" s="42">
        <v>0</v>
      </c>
      <c r="S17" s="42">
        <v>0</v>
      </c>
      <c r="T17" s="44">
        <v>2.7</v>
      </c>
      <c r="U17" s="44">
        <v>4.7</v>
      </c>
      <c r="V17" s="34">
        <v>6</v>
      </c>
    </row>
    <row r="18" spans="1:22" ht="16.5" customHeight="1">
      <c r="A18" s="33">
        <v>7</v>
      </c>
      <c r="B18" s="16"/>
      <c r="C18" s="9"/>
      <c r="D18" s="9" t="s">
        <v>28</v>
      </c>
      <c r="E18" s="9"/>
      <c r="F18" s="39"/>
      <c r="G18" s="17">
        <v>2012</v>
      </c>
      <c r="H18" s="42">
        <v>100.6</v>
      </c>
      <c r="I18" s="42">
        <v>102.6</v>
      </c>
      <c r="J18" s="42">
        <v>104.4</v>
      </c>
      <c r="K18" s="42">
        <v>105.9</v>
      </c>
      <c r="L18" s="42">
        <v>104.7</v>
      </c>
      <c r="M18" s="42">
        <v>103.8</v>
      </c>
      <c r="N18" s="42">
        <v>104.1</v>
      </c>
      <c r="O18" s="42">
        <v>106.4</v>
      </c>
      <c r="P18" s="42">
        <v>106.1</v>
      </c>
      <c r="Q18" s="42">
        <v>106.4</v>
      </c>
      <c r="R18" s="42">
        <v>104.7</v>
      </c>
      <c r="S18" s="42">
        <v>106.1</v>
      </c>
      <c r="T18" s="44" t="s">
        <v>81</v>
      </c>
      <c r="U18" s="44" t="s">
        <v>81</v>
      </c>
      <c r="V18" s="34">
        <v>7</v>
      </c>
    </row>
    <row r="19" spans="1:22" ht="10.5" customHeight="1">
      <c r="A19" s="33">
        <v>8</v>
      </c>
      <c r="B19" s="16"/>
      <c r="C19" s="9"/>
      <c r="D19" s="9"/>
      <c r="E19" s="9"/>
      <c r="F19" s="39"/>
      <c r="G19" s="17">
        <v>2013</v>
      </c>
      <c r="H19" s="42">
        <v>103.2</v>
      </c>
      <c r="I19" s="42">
        <v>103.2</v>
      </c>
      <c r="J19" s="42">
        <v>104.1</v>
      </c>
      <c r="K19" s="42">
        <v>107.6</v>
      </c>
      <c r="L19" s="42">
        <v>106.1</v>
      </c>
      <c r="M19" s="42">
        <v>105.6</v>
      </c>
      <c r="N19" s="42">
        <v>105.3</v>
      </c>
      <c r="O19" s="42">
        <v>105.6</v>
      </c>
      <c r="P19" s="42">
        <v>106.7</v>
      </c>
      <c r="Q19" s="42">
        <v>0</v>
      </c>
      <c r="R19" s="42">
        <v>0</v>
      </c>
      <c r="S19" s="42">
        <v>0</v>
      </c>
      <c r="T19" s="44">
        <v>0.6</v>
      </c>
      <c r="U19" s="44">
        <v>0.9</v>
      </c>
      <c r="V19" s="34">
        <v>8</v>
      </c>
    </row>
    <row r="20" spans="1:22" ht="15.75" customHeight="1">
      <c r="A20" s="33">
        <v>9</v>
      </c>
      <c r="B20" s="20"/>
      <c r="C20" s="15" t="s">
        <v>80</v>
      </c>
      <c r="D20" s="15"/>
      <c r="E20" s="15"/>
      <c r="F20" s="38"/>
      <c r="G20" s="29">
        <v>2012</v>
      </c>
      <c r="H20" s="41" t="s">
        <v>237</v>
      </c>
      <c r="I20" s="41" t="s">
        <v>237</v>
      </c>
      <c r="J20" s="41" t="s">
        <v>237</v>
      </c>
      <c r="K20" s="41" t="s">
        <v>237</v>
      </c>
      <c r="L20" s="41" t="s">
        <v>237</v>
      </c>
      <c r="M20" s="41" t="s">
        <v>237</v>
      </c>
      <c r="N20" s="41" t="s">
        <v>237</v>
      </c>
      <c r="O20" s="41" t="s">
        <v>237</v>
      </c>
      <c r="P20" s="41" t="s">
        <v>237</v>
      </c>
      <c r="Q20" s="41" t="s">
        <v>237</v>
      </c>
      <c r="R20" s="41" t="s">
        <v>237</v>
      </c>
      <c r="S20" s="41" t="s">
        <v>237</v>
      </c>
      <c r="T20" s="43" t="s">
        <v>81</v>
      </c>
      <c r="U20" s="43" t="s">
        <v>81</v>
      </c>
      <c r="V20" s="34">
        <v>9</v>
      </c>
    </row>
    <row r="21" spans="1:22" ht="10.5" customHeight="1">
      <c r="A21" s="33">
        <v>10</v>
      </c>
      <c r="B21" s="20"/>
      <c r="C21" s="15"/>
      <c r="D21" s="15" t="s">
        <v>167</v>
      </c>
      <c r="E21" s="15"/>
      <c r="F21" s="38"/>
      <c r="G21" s="29">
        <v>2013</v>
      </c>
      <c r="H21" s="41" t="s">
        <v>237</v>
      </c>
      <c r="I21" s="41" t="s">
        <v>237</v>
      </c>
      <c r="J21" s="41" t="s">
        <v>237</v>
      </c>
      <c r="K21" s="41" t="s">
        <v>237</v>
      </c>
      <c r="L21" s="41" t="s">
        <v>237</v>
      </c>
      <c r="M21" s="41" t="s">
        <v>237</v>
      </c>
      <c r="N21" s="41" t="s">
        <v>237</v>
      </c>
      <c r="O21" s="41" t="s">
        <v>237</v>
      </c>
      <c r="P21" s="41" t="s">
        <v>237</v>
      </c>
      <c r="Q21" s="41" t="s">
        <v>237</v>
      </c>
      <c r="R21" s="41" t="s">
        <v>237</v>
      </c>
      <c r="S21" s="41" t="s">
        <v>237</v>
      </c>
      <c r="T21" s="43">
        <v>0</v>
      </c>
      <c r="U21" s="43">
        <v>0</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2012</v>
      </c>
      <c r="H23" s="41" t="s">
        <v>237</v>
      </c>
      <c r="I23" s="41" t="s">
        <v>237</v>
      </c>
      <c r="J23" s="41" t="s">
        <v>237</v>
      </c>
      <c r="K23" s="41" t="s">
        <v>237</v>
      </c>
      <c r="L23" s="41" t="s">
        <v>237</v>
      </c>
      <c r="M23" s="41" t="s">
        <v>237</v>
      </c>
      <c r="N23" s="41" t="s">
        <v>237</v>
      </c>
      <c r="O23" s="41" t="s">
        <v>237</v>
      </c>
      <c r="P23" s="41" t="s">
        <v>237</v>
      </c>
      <c r="Q23" s="41" t="s">
        <v>237</v>
      </c>
      <c r="R23" s="41" t="s">
        <v>237</v>
      </c>
      <c r="S23" s="41" t="s">
        <v>237</v>
      </c>
      <c r="T23" s="44" t="s">
        <v>81</v>
      </c>
      <c r="U23" s="44" t="s">
        <v>81</v>
      </c>
      <c r="V23" s="34">
        <v>11</v>
      </c>
    </row>
    <row r="24" spans="1:22" ht="10.5" customHeight="1">
      <c r="A24" s="33">
        <v>12</v>
      </c>
      <c r="B24" s="16"/>
      <c r="C24" s="9"/>
      <c r="D24" s="9"/>
      <c r="E24" s="9"/>
      <c r="F24" s="38" t="s">
        <v>170</v>
      </c>
      <c r="G24" s="46">
        <v>2013</v>
      </c>
      <c r="H24" s="41" t="s">
        <v>237</v>
      </c>
      <c r="I24" s="41" t="s">
        <v>237</v>
      </c>
      <c r="J24" s="41" t="s">
        <v>237</v>
      </c>
      <c r="K24" s="41" t="s">
        <v>237</v>
      </c>
      <c r="L24" s="41" t="s">
        <v>237</v>
      </c>
      <c r="M24" s="41" t="s">
        <v>237</v>
      </c>
      <c r="N24" s="41" t="s">
        <v>237</v>
      </c>
      <c r="O24" s="41" t="s">
        <v>237</v>
      </c>
      <c r="P24" s="41" t="s">
        <v>237</v>
      </c>
      <c r="Q24" s="41" t="s">
        <v>237</v>
      </c>
      <c r="R24" s="41" t="s">
        <v>237</v>
      </c>
      <c r="S24" s="41" t="s">
        <v>237</v>
      </c>
      <c r="T24" s="44">
        <v>0</v>
      </c>
      <c r="U24" s="44">
        <v>0</v>
      </c>
      <c r="V24" s="34">
        <v>12</v>
      </c>
    </row>
    <row r="25" spans="1:22" ht="16.5" customHeight="1">
      <c r="A25" s="33">
        <v>13</v>
      </c>
      <c r="B25" s="16"/>
      <c r="C25" s="9"/>
      <c r="D25" s="9" t="s">
        <v>168</v>
      </c>
      <c r="E25" s="9"/>
      <c r="F25" s="39"/>
      <c r="G25" s="46">
        <v>2012</v>
      </c>
      <c r="H25" s="41" t="s">
        <v>237</v>
      </c>
      <c r="I25" s="41" t="s">
        <v>237</v>
      </c>
      <c r="J25" s="41" t="s">
        <v>237</v>
      </c>
      <c r="K25" s="41" t="s">
        <v>237</v>
      </c>
      <c r="L25" s="41" t="s">
        <v>237</v>
      </c>
      <c r="M25" s="41" t="s">
        <v>237</v>
      </c>
      <c r="N25" s="41" t="s">
        <v>237</v>
      </c>
      <c r="O25" s="41" t="s">
        <v>237</v>
      </c>
      <c r="P25" s="41" t="s">
        <v>237</v>
      </c>
      <c r="Q25" s="41" t="s">
        <v>237</v>
      </c>
      <c r="R25" s="41" t="s">
        <v>237</v>
      </c>
      <c r="S25" s="41" t="s">
        <v>237</v>
      </c>
      <c r="T25" s="44" t="s">
        <v>81</v>
      </c>
      <c r="U25" s="44" t="s">
        <v>81</v>
      </c>
      <c r="V25" s="34">
        <v>13</v>
      </c>
    </row>
    <row r="26" spans="1:22" ht="10.5" customHeight="1">
      <c r="A26" s="33">
        <v>14</v>
      </c>
      <c r="B26" s="16"/>
      <c r="C26" s="9"/>
      <c r="D26" s="9"/>
      <c r="E26" s="9"/>
      <c r="F26" s="39"/>
      <c r="G26" s="46">
        <v>2013</v>
      </c>
      <c r="H26" s="41" t="s">
        <v>237</v>
      </c>
      <c r="I26" s="41" t="s">
        <v>237</v>
      </c>
      <c r="J26" s="41" t="s">
        <v>237</v>
      </c>
      <c r="K26" s="41" t="s">
        <v>237</v>
      </c>
      <c r="L26" s="41" t="s">
        <v>237</v>
      </c>
      <c r="M26" s="41" t="s">
        <v>237</v>
      </c>
      <c r="N26" s="41" t="s">
        <v>237</v>
      </c>
      <c r="O26" s="41" t="s">
        <v>237</v>
      </c>
      <c r="P26" s="41" t="s">
        <v>237</v>
      </c>
      <c r="Q26" s="41" t="s">
        <v>237</v>
      </c>
      <c r="R26" s="41" t="s">
        <v>237</v>
      </c>
      <c r="S26" s="41" t="s">
        <v>237</v>
      </c>
      <c r="T26" s="44">
        <v>0</v>
      </c>
      <c r="U26" s="44">
        <v>0</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2012</v>
      </c>
      <c r="H28" s="41" t="s">
        <v>237</v>
      </c>
      <c r="I28" s="41" t="s">
        <v>237</v>
      </c>
      <c r="J28" s="41" t="s">
        <v>237</v>
      </c>
      <c r="K28" s="41" t="s">
        <v>237</v>
      </c>
      <c r="L28" s="41" t="s">
        <v>237</v>
      </c>
      <c r="M28" s="41" t="s">
        <v>237</v>
      </c>
      <c r="N28" s="41" t="s">
        <v>237</v>
      </c>
      <c r="O28" s="41" t="s">
        <v>237</v>
      </c>
      <c r="P28" s="41" t="s">
        <v>237</v>
      </c>
      <c r="Q28" s="41" t="s">
        <v>237</v>
      </c>
      <c r="R28" s="41" t="s">
        <v>237</v>
      </c>
      <c r="S28" s="41" t="s">
        <v>237</v>
      </c>
      <c r="T28" s="44" t="s">
        <v>81</v>
      </c>
      <c r="U28" s="44" t="s">
        <v>81</v>
      </c>
      <c r="V28" s="34">
        <v>15</v>
      </c>
    </row>
    <row r="29" spans="1:22" ht="10.5" customHeight="1">
      <c r="A29" s="33">
        <v>16</v>
      </c>
      <c r="B29" s="16"/>
      <c r="C29" s="9"/>
      <c r="D29" s="9"/>
      <c r="F29" s="9" t="s">
        <v>34</v>
      </c>
      <c r="G29" s="46">
        <v>2013</v>
      </c>
      <c r="H29" s="41" t="s">
        <v>237</v>
      </c>
      <c r="I29" s="41" t="s">
        <v>237</v>
      </c>
      <c r="J29" s="41" t="s">
        <v>237</v>
      </c>
      <c r="K29" s="41" t="s">
        <v>237</v>
      </c>
      <c r="L29" s="41" t="s">
        <v>237</v>
      </c>
      <c r="M29" s="41" t="s">
        <v>237</v>
      </c>
      <c r="N29" s="41" t="s">
        <v>237</v>
      </c>
      <c r="O29" s="41" t="s">
        <v>237</v>
      </c>
      <c r="P29" s="41" t="s">
        <v>237</v>
      </c>
      <c r="Q29" s="41" t="s">
        <v>237</v>
      </c>
      <c r="R29" s="41" t="s">
        <v>237</v>
      </c>
      <c r="S29" s="41" t="s">
        <v>237</v>
      </c>
      <c r="T29" s="44">
        <v>0</v>
      </c>
      <c r="U29" s="44">
        <v>0</v>
      </c>
      <c r="V29" s="34">
        <v>16</v>
      </c>
    </row>
    <row r="30" spans="1:23" ht="16.5" customHeight="1">
      <c r="A30" s="33">
        <v>17</v>
      </c>
      <c r="B30" s="16"/>
      <c r="C30" s="9"/>
      <c r="E30" s="9" t="s">
        <v>57</v>
      </c>
      <c r="F30" s="39"/>
      <c r="G30" s="46">
        <v>2012</v>
      </c>
      <c r="H30" s="41" t="s">
        <v>237</v>
      </c>
      <c r="I30" s="41" t="s">
        <v>237</v>
      </c>
      <c r="J30" s="41" t="s">
        <v>237</v>
      </c>
      <c r="K30" s="41" t="s">
        <v>237</v>
      </c>
      <c r="L30" s="41" t="s">
        <v>237</v>
      </c>
      <c r="M30" s="41" t="s">
        <v>237</v>
      </c>
      <c r="N30" s="41" t="s">
        <v>237</v>
      </c>
      <c r="O30" s="41" t="s">
        <v>237</v>
      </c>
      <c r="P30" s="41" t="s">
        <v>237</v>
      </c>
      <c r="Q30" s="41" t="s">
        <v>237</v>
      </c>
      <c r="R30" s="41" t="s">
        <v>237</v>
      </c>
      <c r="S30" s="41" t="s">
        <v>237</v>
      </c>
      <c r="T30" s="44" t="s">
        <v>81</v>
      </c>
      <c r="U30" s="44" t="s">
        <v>81</v>
      </c>
      <c r="V30" s="34">
        <v>17</v>
      </c>
      <c r="W30" s="9"/>
    </row>
    <row r="31" spans="1:23" ht="10.5" customHeight="1">
      <c r="A31" s="33">
        <v>18</v>
      </c>
      <c r="B31" s="16"/>
      <c r="C31" s="9"/>
      <c r="D31" s="9"/>
      <c r="F31" s="9" t="s">
        <v>31</v>
      </c>
      <c r="G31" s="46">
        <v>2013</v>
      </c>
      <c r="H31" s="41" t="s">
        <v>237</v>
      </c>
      <c r="I31" s="41" t="s">
        <v>237</v>
      </c>
      <c r="J31" s="41" t="s">
        <v>237</v>
      </c>
      <c r="K31" s="41" t="s">
        <v>237</v>
      </c>
      <c r="L31" s="41" t="s">
        <v>237</v>
      </c>
      <c r="M31" s="41" t="s">
        <v>237</v>
      </c>
      <c r="N31" s="41" t="s">
        <v>237</v>
      </c>
      <c r="O31" s="41" t="s">
        <v>237</v>
      </c>
      <c r="P31" s="41" t="s">
        <v>237</v>
      </c>
      <c r="Q31" s="41" t="s">
        <v>237</v>
      </c>
      <c r="R31" s="41" t="s">
        <v>237</v>
      </c>
      <c r="S31" s="41" t="s">
        <v>237</v>
      </c>
      <c r="T31" s="44">
        <v>0</v>
      </c>
      <c r="U31" s="44">
        <v>0</v>
      </c>
      <c r="V31" s="34">
        <v>18</v>
      </c>
      <c r="W31" s="10"/>
    </row>
    <row r="32" spans="1:23" ht="16.5" customHeight="1">
      <c r="A32" s="33">
        <v>19</v>
      </c>
      <c r="B32" s="16"/>
      <c r="C32" s="9"/>
      <c r="E32" s="9" t="s">
        <v>58</v>
      </c>
      <c r="F32" s="39"/>
      <c r="G32" s="46">
        <v>2012</v>
      </c>
      <c r="H32" s="41" t="s">
        <v>237</v>
      </c>
      <c r="I32" s="41" t="s">
        <v>237</v>
      </c>
      <c r="J32" s="41" t="s">
        <v>237</v>
      </c>
      <c r="K32" s="41" t="s">
        <v>237</v>
      </c>
      <c r="L32" s="41" t="s">
        <v>237</v>
      </c>
      <c r="M32" s="41" t="s">
        <v>237</v>
      </c>
      <c r="N32" s="41" t="s">
        <v>237</v>
      </c>
      <c r="O32" s="41" t="s">
        <v>237</v>
      </c>
      <c r="P32" s="41" t="s">
        <v>237</v>
      </c>
      <c r="Q32" s="41" t="s">
        <v>237</v>
      </c>
      <c r="R32" s="41" t="s">
        <v>237</v>
      </c>
      <c r="S32" s="41" t="s">
        <v>237</v>
      </c>
      <c r="T32" s="44" t="s">
        <v>81</v>
      </c>
      <c r="U32" s="44" t="s">
        <v>81</v>
      </c>
      <c r="V32" s="34">
        <v>19</v>
      </c>
      <c r="W32" s="9"/>
    </row>
    <row r="33" spans="1:23" ht="10.5" customHeight="1">
      <c r="A33" s="33">
        <v>20</v>
      </c>
      <c r="B33" s="16"/>
      <c r="C33" s="9"/>
      <c r="D33" s="9"/>
      <c r="F33" s="9" t="s">
        <v>59</v>
      </c>
      <c r="G33" s="46">
        <v>2013</v>
      </c>
      <c r="H33" s="41" t="s">
        <v>237</v>
      </c>
      <c r="I33" s="41" t="s">
        <v>237</v>
      </c>
      <c r="J33" s="41" t="s">
        <v>237</v>
      </c>
      <c r="K33" s="41" t="s">
        <v>237</v>
      </c>
      <c r="L33" s="41" t="s">
        <v>237</v>
      </c>
      <c r="M33" s="41" t="s">
        <v>237</v>
      </c>
      <c r="N33" s="41" t="s">
        <v>237</v>
      </c>
      <c r="O33" s="41" t="s">
        <v>237</v>
      </c>
      <c r="P33" s="41" t="s">
        <v>237</v>
      </c>
      <c r="Q33" s="41" t="s">
        <v>237</v>
      </c>
      <c r="R33" s="41" t="s">
        <v>237</v>
      </c>
      <c r="S33" s="41" t="s">
        <v>237</v>
      </c>
      <c r="T33" s="44">
        <v>0</v>
      </c>
      <c r="U33" s="44">
        <v>0</v>
      </c>
      <c r="V33" s="34">
        <v>20</v>
      </c>
      <c r="W33" s="9"/>
    </row>
    <row r="34" spans="1:23" ht="16.5" customHeight="1">
      <c r="A34" s="33">
        <v>21</v>
      </c>
      <c r="B34" s="16"/>
      <c r="C34" s="9"/>
      <c r="E34" s="9" t="s">
        <v>60</v>
      </c>
      <c r="F34" s="39"/>
      <c r="G34" s="46">
        <v>2012</v>
      </c>
      <c r="H34" s="41" t="s">
        <v>237</v>
      </c>
      <c r="I34" s="41" t="s">
        <v>237</v>
      </c>
      <c r="J34" s="41" t="s">
        <v>237</v>
      </c>
      <c r="K34" s="41" t="s">
        <v>237</v>
      </c>
      <c r="L34" s="41" t="s">
        <v>237</v>
      </c>
      <c r="M34" s="41" t="s">
        <v>237</v>
      </c>
      <c r="N34" s="41" t="s">
        <v>237</v>
      </c>
      <c r="O34" s="41" t="s">
        <v>237</v>
      </c>
      <c r="P34" s="41" t="s">
        <v>237</v>
      </c>
      <c r="Q34" s="41" t="s">
        <v>237</v>
      </c>
      <c r="R34" s="41" t="s">
        <v>237</v>
      </c>
      <c r="S34" s="41" t="s">
        <v>237</v>
      </c>
      <c r="T34" s="44" t="s">
        <v>81</v>
      </c>
      <c r="U34" s="44" t="s">
        <v>81</v>
      </c>
      <c r="V34" s="34">
        <v>21</v>
      </c>
      <c r="W34" s="9"/>
    </row>
    <row r="35" spans="1:23" ht="10.5" customHeight="1">
      <c r="A35" s="33">
        <v>22</v>
      </c>
      <c r="B35" s="16"/>
      <c r="C35" s="9"/>
      <c r="D35" s="9"/>
      <c r="F35" s="9" t="s">
        <v>61</v>
      </c>
      <c r="G35" s="46">
        <v>2013</v>
      </c>
      <c r="H35" s="41" t="s">
        <v>237</v>
      </c>
      <c r="I35" s="41" t="s">
        <v>237</v>
      </c>
      <c r="J35" s="41" t="s">
        <v>237</v>
      </c>
      <c r="K35" s="41" t="s">
        <v>237</v>
      </c>
      <c r="L35" s="41" t="s">
        <v>237</v>
      </c>
      <c r="M35" s="41" t="s">
        <v>237</v>
      </c>
      <c r="N35" s="41" t="s">
        <v>237</v>
      </c>
      <c r="O35" s="41" t="s">
        <v>237</v>
      </c>
      <c r="P35" s="41" t="s">
        <v>237</v>
      </c>
      <c r="Q35" s="41" t="s">
        <v>237</v>
      </c>
      <c r="R35" s="41" t="s">
        <v>237</v>
      </c>
      <c r="S35" s="41" t="s">
        <v>237</v>
      </c>
      <c r="T35" s="44">
        <v>0</v>
      </c>
      <c r="U35" s="44">
        <v>0</v>
      </c>
      <c r="V35" s="34">
        <v>22</v>
      </c>
      <c r="W35" s="9"/>
    </row>
    <row r="36" spans="1:23" ht="16.5" customHeight="1">
      <c r="A36" s="33">
        <v>23</v>
      </c>
      <c r="B36" s="16"/>
      <c r="C36" s="9"/>
      <c r="E36" s="9" t="s">
        <v>62</v>
      </c>
      <c r="F36" s="39"/>
      <c r="G36" s="46">
        <v>2012</v>
      </c>
      <c r="H36" s="41" t="s">
        <v>237</v>
      </c>
      <c r="I36" s="41" t="s">
        <v>237</v>
      </c>
      <c r="J36" s="41" t="s">
        <v>237</v>
      </c>
      <c r="K36" s="41" t="s">
        <v>237</v>
      </c>
      <c r="L36" s="41" t="s">
        <v>237</v>
      </c>
      <c r="M36" s="41" t="s">
        <v>237</v>
      </c>
      <c r="N36" s="41" t="s">
        <v>237</v>
      </c>
      <c r="O36" s="41" t="s">
        <v>237</v>
      </c>
      <c r="P36" s="41" t="s">
        <v>237</v>
      </c>
      <c r="Q36" s="41" t="s">
        <v>237</v>
      </c>
      <c r="R36" s="41" t="s">
        <v>237</v>
      </c>
      <c r="S36" s="41" t="s">
        <v>237</v>
      </c>
      <c r="T36" s="44" t="s">
        <v>81</v>
      </c>
      <c r="U36" s="44" t="s">
        <v>81</v>
      </c>
      <c r="V36" s="34">
        <v>23</v>
      </c>
      <c r="W36" s="9"/>
    </row>
    <row r="37" spans="1:23" ht="10.5" customHeight="1">
      <c r="A37" s="33">
        <v>24</v>
      </c>
      <c r="B37" s="16"/>
      <c r="C37" s="9"/>
      <c r="D37" s="9"/>
      <c r="F37" s="9" t="s">
        <v>32</v>
      </c>
      <c r="G37" s="46">
        <v>2013</v>
      </c>
      <c r="H37" s="41" t="s">
        <v>237</v>
      </c>
      <c r="I37" s="41" t="s">
        <v>237</v>
      </c>
      <c r="J37" s="41" t="s">
        <v>237</v>
      </c>
      <c r="K37" s="41" t="s">
        <v>237</v>
      </c>
      <c r="L37" s="41" t="s">
        <v>237</v>
      </c>
      <c r="M37" s="41" t="s">
        <v>237</v>
      </c>
      <c r="N37" s="41" t="s">
        <v>237</v>
      </c>
      <c r="O37" s="41" t="s">
        <v>237</v>
      </c>
      <c r="P37" s="41" t="s">
        <v>237</v>
      </c>
      <c r="Q37" s="41" t="s">
        <v>237</v>
      </c>
      <c r="R37" s="41" t="s">
        <v>237</v>
      </c>
      <c r="S37" s="41" t="s">
        <v>237</v>
      </c>
      <c r="T37" s="44">
        <v>0</v>
      </c>
      <c r="U37" s="44">
        <v>0</v>
      </c>
      <c r="V37" s="34">
        <v>24</v>
      </c>
      <c r="W37" s="24"/>
    </row>
    <row r="38" spans="1:23" ht="16.5" customHeight="1">
      <c r="A38" s="33">
        <v>25</v>
      </c>
      <c r="B38" s="16"/>
      <c r="C38" s="9"/>
      <c r="E38" s="9" t="s">
        <v>145</v>
      </c>
      <c r="F38" s="39"/>
      <c r="G38" s="46">
        <v>2012</v>
      </c>
      <c r="H38" s="41" t="s">
        <v>237</v>
      </c>
      <c r="I38" s="41" t="s">
        <v>237</v>
      </c>
      <c r="J38" s="41" t="s">
        <v>237</v>
      </c>
      <c r="K38" s="41" t="s">
        <v>237</v>
      </c>
      <c r="L38" s="41" t="s">
        <v>237</v>
      </c>
      <c r="M38" s="41" t="s">
        <v>237</v>
      </c>
      <c r="N38" s="41" t="s">
        <v>237</v>
      </c>
      <c r="O38" s="41" t="s">
        <v>237</v>
      </c>
      <c r="P38" s="41" t="s">
        <v>237</v>
      </c>
      <c r="Q38" s="41" t="s">
        <v>237</v>
      </c>
      <c r="R38" s="41" t="s">
        <v>237</v>
      </c>
      <c r="S38" s="41" t="s">
        <v>237</v>
      </c>
      <c r="T38" s="44" t="s">
        <v>81</v>
      </c>
      <c r="U38" s="44" t="s">
        <v>81</v>
      </c>
      <c r="V38" s="34">
        <v>25</v>
      </c>
      <c r="W38" s="9"/>
    </row>
    <row r="39" spans="1:23" ht="10.5" customHeight="1">
      <c r="A39" s="33">
        <v>26</v>
      </c>
      <c r="B39" s="16"/>
      <c r="C39" s="9"/>
      <c r="D39" s="9"/>
      <c r="E39" s="9"/>
      <c r="F39" s="39"/>
      <c r="G39" s="46">
        <v>2013</v>
      </c>
      <c r="H39" s="41" t="s">
        <v>237</v>
      </c>
      <c r="I39" s="41" t="s">
        <v>237</v>
      </c>
      <c r="J39" s="41" t="s">
        <v>237</v>
      </c>
      <c r="K39" s="41" t="s">
        <v>237</v>
      </c>
      <c r="L39" s="41" t="s">
        <v>237</v>
      </c>
      <c r="M39" s="41" t="s">
        <v>237</v>
      </c>
      <c r="N39" s="41" t="s">
        <v>237</v>
      </c>
      <c r="O39" s="41" t="s">
        <v>237</v>
      </c>
      <c r="P39" s="41" t="s">
        <v>237</v>
      </c>
      <c r="Q39" s="41" t="s">
        <v>237</v>
      </c>
      <c r="R39" s="41" t="s">
        <v>237</v>
      </c>
      <c r="S39" s="41" t="s">
        <v>237</v>
      </c>
      <c r="T39" s="44">
        <v>0</v>
      </c>
      <c r="U39" s="44">
        <v>0</v>
      </c>
      <c r="V39" s="34">
        <v>26</v>
      </c>
      <c r="W39" s="9"/>
    </row>
    <row r="40" spans="1:23" ht="16.5" customHeight="1">
      <c r="A40" s="33">
        <v>27</v>
      </c>
      <c r="B40" s="16"/>
      <c r="C40" s="9"/>
      <c r="E40" s="9" t="s">
        <v>63</v>
      </c>
      <c r="F40" s="39"/>
      <c r="G40" s="46">
        <v>2012</v>
      </c>
      <c r="H40" s="41" t="s">
        <v>237</v>
      </c>
      <c r="I40" s="41" t="s">
        <v>237</v>
      </c>
      <c r="J40" s="41" t="s">
        <v>237</v>
      </c>
      <c r="K40" s="41" t="s">
        <v>237</v>
      </c>
      <c r="L40" s="41" t="s">
        <v>237</v>
      </c>
      <c r="M40" s="41" t="s">
        <v>237</v>
      </c>
      <c r="N40" s="41" t="s">
        <v>237</v>
      </c>
      <c r="O40" s="41" t="s">
        <v>237</v>
      </c>
      <c r="P40" s="41" t="s">
        <v>237</v>
      </c>
      <c r="Q40" s="41" t="s">
        <v>237</v>
      </c>
      <c r="R40" s="41" t="s">
        <v>237</v>
      </c>
      <c r="S40" s="41" t="s">
        <v>237</v>
      </c>
      <c r="T40" s="44" t="s">
        <v>81</v>
      </c>
      <c r="U40" s="44" t="s">
        <v>81</v>
      </c>
      <c r="V40" s="34">
        <v>27</v>
      </c>
      <c r="W40" s="24"/>
    </row>
    <row r="41" spans="1:23" ht="10.5" customHeight="1">
      <c r="A41" s="33">
        <v>28</v>
      </c>
      <c r="B41" s="20"/>
      <c r="C41" s="15"/>
      <c r="D41" s="9"/>
      <c r="F41" s="9" t="s">
        <v>64</v>
      </c>
      <c r="G41" s="46">
        <v>2013</v>
      </c>
      <c r="H41" s="41" t="s">
        <v>237</v>
      </c>
      <c r="I41" s="41" t="s">
        <v>237</v>
      </c>
      <c r="J41" s="41" t="s">
        <v>237</v>
      </c>
      <c r="K41" s="41" t="s">
        <v>237</v>
      </c>
      <c r="L41" s="41" t="s">
        <v>237</v>
      </c>
      <c r="M41" s="41" t="s">
        <v>237</v>
      </c>
      <c r="N41" s="41" t="s">
        <v>237</v>
      </c>
      <c r="O41" s="41" t="s">
        <v>237</v>
      </c>
      <c r="P41" s="41" t="s">
        <v>237</v>
      </c>
      <c r="Q41" s="41" t="s">
        <v>237</v>
      </c>
      <c r="R41" s="41" t="s">
        <v>237</v>
      </c>
      <c r="S41" s="41" t="s">
        <v>237</v>
      </c>
      <c r="T41" s="44">
        <v>0</v>
      </c>
      <c r="U41" s="44">
        <v>0</v>
      </c>
      <c r="V41" s="34">
        <v>28</v>
      </c>
      <c r="W41" s="24"/>
    </row>
    <row r="42" spans="1:23" ht="16.5" customHeight="1">
      <c r="A42" s="33">
        <v>29</v>
      </c>
      <c r="B42" s="20"/>
      <c r="C42" s="15" t="s">
        <v>65</v>
      </c>
      <c r="D42" s="9"/>
      <c r="E42" s="9"/>
      <c r="F42" s="39"/>
      <c r="G42" s="21">
        <v>2012</v>
      </c>
      <c r="H42" s="41">
        <v>101.8</v>
      </c>
      <c r="I42" s="41">
        <v>101.6</v>
      </c>
      <c r="J42" s="41">
        <v>103.3</v>
      </c>
      <c r="K42" s="41">
        <v>102.4</v>
      </c>
      <c r="L42" s="41">
        <v>103</v>
      </c>
      <c r="M42" s="41">
        <v>103</v>
      </c>
      <c r="N42" s="41">
        <v>102.5</v>
      </c>
      <c r="O42" s="41">
        <v>102.9</v>
      </c>
      <c r="P42" s="41">
        <v>102.2</v>
      </c>
      <c r="Q42" s="41">
        <v>102.4</v>
      </c>
      <c r="R42" s="41">
        <v>103.2</v>
      </c>
      <c r="S42" s="41">
        <v>104.1</v>
      </c>
      <c r="T42" s="43" t="s">
        <v>81</v>
      </c>
      <c r="U42" s="43" t="s">
        <v>81</v>
      </c>
      <c r="V42" s="34">
        <v>29</v>
      </c>
      <c r="W42" s="9"/>
    </row>
    <row r="43" spans="1:23" ht="10.5" customHeight="1">
      <c r="A43" s="33">
        <v>30</v>
      </c>
      <c r="B43" s="16"/>
      <c r="C43" s="9"/>
      <c r="D43" s="9"/>
      <c r="E43" s="9"/>
      <c r="F43" s="38" t="s">
        <v>170</v>
      </c>
      <c r="G43" s="21">
        <v>2013</v>
      </c>
      <c r="H43" s="41">
        <v>102.1</v>
      </c>
      <c r="I43" s="41">
        <v>102.9</v>
      </c>
      <c r="J43" s="41">
        <v>103.4</v>
      </c>
      <c r="K43" s="41">
        <v>102.8</v>
      </c>
      <c r="L43" s="41">
        <v>102.9</v>
      </c>
      <c r="M43" s="41">
        <v>103.1</v>
      </c>
      <c r="N43" s="41">
        <v>103.6</v>
      </c>
      <c r="O43" s="41">
        <v>103.3</v>
      </c>
      <c r="P43" s="41">
        <v>102.1</v>
      </c>
      <c r="Q43" s="41">
        <v>0</v>
      </c>
      <c r="R43" s="41">
        <v>0</v>
      </c>
      <c r="S43" s="41">
        <v>0</v>
      </c>
      <c r="T43" s="43">
        <v>-0.1</v>
      </c>
      <c r="U43" s="43">
        <v>0.4</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2012</v>
      </c>
      <c r="H45" s="42">
        <v>103</v>
      </c>
      <c r="I45" s="42">
        <v>102.5</v>
      </c>
      <c r="J45" s="42">
        <v>103.7</v>
      </c>
      <c r="K45" s="42">
        <v>103.6</v>
      </c>
      <c r="L45" s="42">
        <v>104.1</v>
      </c>
      <c r="M45" s="42">
        <v>104.4</v>
      </c>
      <c r="N45" s="42">
        <v>104.6</v>
      </c>
      <c r="O45" s="42">
        <v>105</v>
      </c>
      <c r="P45" s="42">
        <v>104.9</v>
      </c>
      <c r="Q45" s="42">
        <v>104.6</v>
      </c>
      <c r="R45" s="42">
        <v>105.2</v>
      </c>
      <c r="S45" s="42">
        <v>105.6</v>
      </c>
      <c r="T45" s="44" t="s">
        <v>81</v>
      </c>
      <c r="U45" s="44" t="s">
        <v>81</v>
      </c>
      <c r="V45" s="34">
        <v>31</v>
      </c>
      <c r="W45" s="9"/>
    </row>
    <row r="46" spans="1:23" ht="10.5" customHeight="1">
      <c r="A46" s="33">
        <v>32</v>
      </c>
      <c r="B46" s="16"/>
      <c r="C46" s="9"/>
      <c r="D46" s="9"/>
      <c r="E46" s="9" t="s">
        <v>1</v>
      </c>
      <c r="F46" s="39"/>
      <c r="G46" s="17">
        <v>2013</v>
      </c>
      <c r="H46" s="42">
        <v>104.1</v>
      </c>
      <c r="I46" s="42">
        <v>104.2</v>
      </c>
      <c r="J46" s="42">
        <v>103.9</v>
      </c>
      <c r="K46" s="42">
        <v>103.2</v>
      </c>
      <c r="L46" s="42">
        <v>103.3</v>
      </c>
      <c r="M46" s="42">
        <v>103.7</v>
      </c>
      <c r="N46" s="42">
        <v>104.6</v>
      </c>
      <c r="O46" s="42">
        <v>104.4</v>
      </c>
      <c r="P46" s="42">
        <v>102.3</v>
      </c>
      <c r="Q46" s="42">
        <v>0</v>
      </c>
      <c r="R46" s="42">
        <v>0</v>
      </c>
      <c r="S46" s="42">
        <v>0</v>
      </c>
      <c r="T46" s="44">
        <v>-2.5</v>
      </c>
      <c r="U46" s="44">
        <v>-0.3</v>
      </c>
      <c r="V46" s="34">
        <v>32</v>
      </c>
      <c r="W46" s="9"/>
    </row>
    <row r="47" spans="1:23" ht="16.5" customHeight="1">
      <c r="A47" s="33">
        <v>33</v>
      </c>
      <c r="B47" s="16"/>
      <c r="C47" s="9"/>
      <c r="D47" s="9" t="s">
        <v>67</v>
      </c>
      <c r="E47" s="9"/>
      <c r="F47" s="39"/>
      <c r="G47" s="17">
        <v>2012</v>
      </c>
      <c r="H47" s="42">
        <v>106.9</v>
      </c>
      <c r="I47" s="42">
        <v>106.8</v>
      </c>
      <c r="J47" s="42">
        <v>108.4</v>
      </c>
      <c r="K47" s="42">
        <v>110.7</v>
      </c>
      <c r="L47" s="42">
        <v>112</v>
      </c>
      <c r="M47" s="42">
        <v>112.8</v>
      </c>
      <c r="N47" s="42">
        <v>114.3</v>
      </c>
      <c r="O47" s="42">
        <v>111.3</v>
      </c>
      <c r="P47" s="42">
        <v>111.2</v>
      </c>
      <c r="Q47" s="42">
        <v>111.9</v>
      </c>
      <c r="R47" s="42">
        <v>110</v>
      </c>
      <c r="S47" s="42">
        <v>110.2</v>
      </c>
      <c r="T47" s="44" t="s">
        <v>81</v>
      </c>
      <c r="U47" s="44" t="s">
        <v>81</v>
      </c>
      <c r="V47" s="34">
        <v>33</v>
      </c>
      <c r="W47" s="9"/>
    </row>
    <row r="48" spans="1:26" ht="12.75" customHeight="1">
      <c r="A48" s="33">
        <v>34</v>
      </c>
      <c r="B48" s="16"/>
      <c r="C48" s="9"/>
      <c r="D48" s="9"/>
      <c r="E48" s="9" t="s">
        <v>140</v>
      </c>
      <c r="F48" s="39"/>
      <c r="G48" s="17">
        <v>2013</v>
      </c>
      <c r="H48" s="42">
        <v>107.2</v>
      </c>
      <c r="I48" s="42">
        <v>108.7</v>
      </c>
      <c r="J48" s="42">
        <v>108.5</v>
      </c>
      <c r="K48" s="42">
        <v>108.5</v>
      </c>
      <c r="L48" s="42">
        <v>111.9</v>
      </c>
      <c r="M48" s="42">
        <v>110.2</v>
      </c>
      <c r="N48" s="42">
        <v>111</v>
      </c>
      <c r="O48" s="42">
        <v>108.7</v>
      </c>
      <c r="P48" s="42">
        <v>108.5</v>
      </c>
      <c r="Q48" s="42">
        <v>0</v>
      </c>
      <c r="R48" s="42">
        <v>0</v>
      </c>
      <c r="S48" s="42">
        <v>0</v>
      </c>
      <c r="T48" s="44">
        <v>-2.4</v>
      </c>
      <c r="U48" s="44">
        <v>-1.1</v>
      </c>
      <c r="V48" s="34">
        <v>34</v>
      </c>
      <c r="W48" s="25"/>
      <c r="X48" s="22"/>
      <c r="Y48" s="25"/>
      <c r="Z48" s="22"/>
    </row>
    <row r="49" spans="1:26" ht="16.5" customHeight="1">
      <c r="A49" s="33">
        <v>35</v>
      </c>
      <c r="B49" s="16"/>
      <c r="C49" s="9"/>
      <c r="D49" s="9" t="s">
        <v>68</v>
      </c>
      <c r="E49" s="9"/>
      <c r="F49" s="40"/>
      <c r="G49" s="17">
        <v>2012</v>
      </c>
      <c r="H49" s="42">
        <v>138.8</v>
      </c>
      <c r="I49" s="42">
        <v>138.7</v>
      </c>
      <c r="J49" s="42">
        <v>141.9</v>
      </c>
      <c r="K49" s="42">
        <v>143.3</v>
      </c>
      <c r="L49" s="42">
        <v>140.6</v>
      </c>
      <c r="M49" s="42">
        <v>106.5</v>
      </c>
      <c r="N49" s="42">
        <v>146.8</v>
      </c>
      <c r="O49" s="42">
        <v>145.9</v>
      </c>
      <c r="P49" s="42">
        <v>145.4</v>
      </c>
      <c r="Q49" s="42">
        <v>138.2</v>
      </c>
      <c r="R49" s="42">
        <v>148.5</v>
      </c>
      <c r="S49" s="42">
        <v>147.5</v>
      </c>
      <c r="T49" s="44" t="s">
        <v>81</v>
      </c>
      <c r="U49" s="44" t="s">
        <v>81</v>
      </c>
      <c r="V49" s="34">
        <v>35</v>
      </c>
      <c r="W49" s="9"/>
      <c r="Z49" s="23"/>
    </row>
    <row r="50" spans="1:23" ht="10.5" customHeight="1">
      <c r="A50" s="33">
        <v>36</v>
      </c>
      <c r="B50" s="16"/>
      <c r="C50" s="9"/>
      <c r="D50" s="9"/>
      <c r="E50" s="9" t="s">
        <v>146</v>
      </c>
      <c r="F50" s="39"/>
      <c r="G50" s="17">
        <v>2013</v>
      </c>
      <c r="H50" s="42">
        <v>143.4</v>
      </c>
      <c r="I50" s="42">
        <v>144.4</v>
      </c>
      <c r="J50" s="42">
        <v>162.2</v>
      </c>
      <c r="K50" s="42">
        <v>126.7</v>
      </c>
      <c r="L50" s="42">
        <v>124.8</v>
      </c>
      <c r="M50" s="42">
        <v>125.5</v>
      </c>
      <c r="N50" s="42">
        <v>129.5</v>
      </c>
      <c r="O50" s="42">
        <v>141.8</v>
      </c>
      <c r="P50" s="42">
        <v>140.2</v>
      </c>
      <c r="Q50" s="42">
        <v>0</v>
      </c>
      <c r="R50" s="42">
        <v>0</v>
      </c>
      <c r="S50" s="42">
        <v>0</v>
      </c>
      <c r="T50" s="44">
        <v>-3.6</v>
      </c>
      <c r="U50" s="44">
        <v>-0.7</v>
      </c>
      <c r="V50" s="34">
        <v>36</v>
      </c>
      <c r="W50" s="9"/>
    </row>
    <row r="51" spans="1:23" ht="16.5" customHeight="1">
      <c r="A51" s="33">
        <v>37</v>
      </c>
      <c r="B51" s="16"/>
      <c r="C51" s="9"/>
      <c r="D51" s="9" t="s">
        <v>69</v>
      </c>
      <c r="E51" s="9"/>
      <c r="F51" s="39"/>
      <c r="G51" s="17">
        <v>2012</v>
      </c>
      <c r="H51" s="42">
        <v>95.8</v>
      </c>
      <c r="I51" s="42">
        <v>96.9</v>
      </c>
      <c r="J51" s="42">
        <v>100.2</v>
      </c>
      <c r="K51" s="42">
        <v>99.7</v>
      </c>
      <c r="L51" s="42">
        <v>99.7</v>
      </c>
      <c r="M51" s="42">
        <v>101.1</v>
      </c>
      <c r="N51" s="42">
        <v>98.9</v>
      </c>
      <c r="O51" s="42">
        <v>98</v>
      </c>
      <c r="P51" s="42">
        <v>96</v>
      </c>
      <c r="Q51" s="42">
        <v>97.8</v>
      </c>
      <c r="R51" s="42">
        <v>92.1</v>
      </c>
      <c r="S51" s="42">
        <v>95.1</v>
      </c>
      <c r="T51" s="44" t="s">
        <v>81</v>
      </c>
      <c r="U51" s="44" t="s">
        <v>81</v>
      </c>
      <c r="V51" s="34">
        <v>37</v>
      </c>
      <c r="W51" s="9"/>
    </row>
    <row r="52" spans="1:23" ht="12.75" customHeight="1">
      <c r="A52" s="33">
        <v>38</v>
      </c>
      <c r="B52" s="16"/>
      <c r="C52" s="9"/>
      <c r="D52" s="9"/>
      <c r="E52" s="9" t="s">
        <v>141</v>
      </c>
      <c r="F52" s="39"/>
      <c r="G52" s="17">
        <v>2013</v>
      </c>
      <c r="H52" s="42">
        <v>93.2</v>
      </c>
      <c r="I52" s="42">
        <v>97.1</v>
      </c>
      <c r="J52" s="42">
        <v>100.1</v>
      </c>
      <c r="K52" s="42">
        <v>101</v>
      </c>
      <c r="L52" s="42">
        <v>100.6</v>
      </c>
      <c r="M52" s="42">
        <v>101.7</v>
      </c>
      <c r="N52" s="42">
        <v>99</v>
      </c>
      <c r="O52" s="42">
        <v>98.4</v>
      </c>
      <c r="P52" s="42">
        <v>95.5</v>
      </c>
      <c r="Q52" s="42">
        <v>0</v>
      </c>
      <c r="R52" s="42">
        <v>0</v>
      </c>
      <c r="S52" s="42">
        <v>0</v>
      </c>
      <c r="T52" s="44">
        <v>-0.6</v>
      </c>
      <c r="U52" s="44">
        <v>0</v>
      </c>
      <c r="V52" s="34">
        <v>38</v>
      </c>
      <c r="W52" s="9"/>
    </row>
    <row r="53" spans="1:23" ht="16.5" customHeight="1">
      <c r="A53" s="33">
        <v>39</v>
      </c>
      <c r="B53" s="16"/>
      <c r="C53" s="9"/>
      <c r="D53" s="9" t="s">
        <v>142</v>
      </c>
      <c r="E53" s="9"/>
      <c r="F53" s="39"/>
      <c r="G53" s="17">
        <v>2012</v>
      </c>
      <c r="H53" s="42">
        <v>100.3</v>
      </c>
      <c r="I53" s="42">
        <v>100.2</v>
      </c>
      <c r="J53" s="42">
        <v>101.9</v>
      </c>
      <c r="K53" s="42">
        <v>98.9</v>
      </c>
      <c r="L53" s="42">
        <v>99.6</v>
      </c>
      <c r="M53" s="42">
        <v>99.4</v>
      </c>
      <c r="N53" s="42">
        <v>97.1</v>
      </c>
      <c r="O53" s="42">
        <v>98.4</v>
      </c>
      <c r="P53" s="42">
        <v>97.3</v>
      </c>
      <c r="Q53" s="42">
        <v>97.8</v>
      </c>
      <c r="R53" s="42">
        <v>101.3</v>
      </c>
      <c r="S53" s="42">
        <v>102.2</v>
      </c>
      <c r="T53" s="44" t="s">
        <v>81</v>
      </c>
      <c r="U53" s="44" t="s">
        <v>81</v>
      </c>
      <c r="V53" s="34">
        <v>39</v>
      </c>
      <c r="W53" s="9"/>
    </row>
    <row r="54" spans="1:23" ht="10.5" customHeight="1">
      <c r="A54" s="33">
        <v>40</v>
      </c>
      <c r="B54" s="20"/>
      <c r="C54" s="15"/>
      <c r="D54" s="9"/>
      <c r="E54" s="9"/>
      <c r="F54" s="39"/>
      <c r="G54" s="17">
        <v>2013</v>
      </c>
      <c r="H54" s="42">
        <v>99.6</v>
      </c>
      <c r="I54" s="42">
        <v>100.4</v>
      </c>
      <c r="J54" s="42">
        <v>101.1</v>
      </c>
      <c r="K54" s="42">
        <v>100.3</v>
      </c>
      <c r="L54" s="42">
        <v>100.2</v>
      </c>
      <c r="M54" s="42">
        <v>99.9</v>
      </c>
      <c r="N54" s="42">
        <v>100.6</v>
      </c>
      <c r="O54" s="42">
        <v>100.5</v>
      </c>
      <c r="P54" s="42">
        <v>101.4</v>
      </c>
      <c r="Q54" s="42">
        <v>0</v>
      </c>
      <c r="R54" s="42">
        <v>0</v>
      </c>
      <c r="S54" s="42">
        <v>0</v>
      </c>
      <c r="T54" s="44">
        <v>4.2</v>
      </c>
      <c r="U54" s="44">
        <v>1.2</v>
      </c>
      <c r="V54" s="34">
        <v>40</v>
      </c>
      <c r="W54" s="9"/>
    </row>
    <row r="55" spans="1:23" ht="16.5" customHeight="1">
      <c r="A55" s="33">
        <v>41</v>
      </c>
      <c r="B55" s="16"/>
      <c r="C55" s="9"/>
      <c r="D55" s="9" t="s">
        <v>157</v>
      </c>
      <c r="E55" s="9"/>
      <c r="F55" s="39"/>
      <c r="G55" s="17">
        <v>2012</v>
      </c>
      <c r="H55" s="42">
        <v>84.5</v>
      </c>
      <c r="I55" s="42">
        <v>85.4</v>
      </c>
      <c r="J55" s="42">
        <v>90.9</v>
      </c>
      <c r="K55" s="42">
        <v>87</v>
      </c>
      <c r="L55" s="42">
        <v>89.2</v>
      </c>
      <c r="M55" s="42">
        <v>88.7</v>
      </c>
      <c r="N55" s="42">
        <v>89</v>
      </c>
      <c r="O55" s="42">
        <v>91.4</v>
      </c>
      <c r="P55" s="42">
        <v>89</v>
      </c>
      <c r="Q55" s="42">
        <v>92.6</v>
      </c>
      <c r="R55" s="42">
        <v>90.3</v>
      </c>
      <c r="S55" s="42">
        <v>90.4</v>
      </c>
      <c r="T55" s="44" t="s">
        <v>81</v>
      </c>
      <c r="U55" s="44" t="s">
        <v>81</v>
      </c>
      <c r="V55" s="34">
        <v>41</v>
      </c>
      <c r="W55" s="9"/>
    </row>
    <row r="56" spans="1:23" ht="10.5" customHeight="1">
      <c r="A56" s="33">
        <v>42</v>
      </c>
      <c r="B56" s="16"/>
      <c r="C56" s="9"/>
      <c r="D56" s="9"/>
      <c r="E56" s="9" t="s">
        <v>72</v>
      </c>
      <c r="F56" s="39"/>
      <c r="G56" s="17">
        <v>2013</v>
      </c>
      <c r="H56" s="42">
        <v>94.6</v>
      </c>
      <c r="I56" s="42">
        <v>95</v>
      </c>
      <c r="J56" s="42">
        <v>92.9</v>
      </c>
      <c r="K56" s="42">
        <v>94</v>
      </c>
      <c r="L56" s="42">
        <v>96.6</v>
      </c>
      <c r="M56" s="42">
        <v>107.4</v>
      </c>
      <c r="N56" s="42">
        <v>112.5</v>
      </c>
      <c r="O56" s="42">
        <v>104.8</v>
      </c>
      <c r="P56" s="42">
        <v>102.7</v>
      </c>
      <c r="Q56" s="42">
        <v>0</v>
      </c>
      <c r="R56" s="42">
        <v>0</v>
      </c>
      <c r="S56" s="42">
        <v>0</v>
      </c>
      <c r="T56" s="44">
        <v>15.5</v>
      </c>
      <c r="U56" s="44">
        <v>13.3</v>
      </c>
      <c r="V56" s="34">
        <v>42</v>
      </c>
      <c r="W56" s="9"/>
    </row>
    <row r="57" spans="1:23" ht="16.5" customHeight="1">
      <c r="A57" s="33">
        <v>43</v>
      </c>
      <c r="B57" s="20"/>
      <c r="C57" s="15" t="s">
        <v>4</v>
      </c>
      <c r="D57" s="9"/>
      <c r="E57" s="9"/>
      <c r="F57" s="39"/>
      <c r="G57" s="21">
        <v>2012</v>
      </c>
      <c r="H57" s="41">
        <v>93.2</v>
      </c>
      <c r="I57" s="41">
        <v>93.7</v>
      </c>
      <c r="J57" s="41">
        <v>98.5</v>
      </c>
      <c r="K57" s="41">
        <v>99.5</v>
      </c>
      <c r="L57" s="41">
        <v>105.3</v>
      </c>
      <c r="M57" s="41">
        <v>106.9</v>
      </c>
      <c r="N57" s="41">
        <v>107.4</v>
      </c>
      <c r="O57" s="41">
        <v>104.3</v>
      </c>
      <c r="P57" s="41">
        <v>103.8</v>
      </c>
      <c r="Q57" s="41">
        <v>104.9</v>
      </c>
      <c r="R57" s="41">
        <v>102.4</v>
      </c>
      <c r="S57" s="41">
        <v>99.5</v>
      </c>
      <c r="T57" s="43" t="s">
        <v>81</v>
      </c>
      <c r="U57" s="43" t="s">
        <v>81</v>
      </c>
      <c r="V57" s="34">
        <v>43</v>
      </c>
      <c r="W57" s="9"/>
    </row>
    <row r="58" spans="1:23" ht="10.5" customHeight="1">
      <c r="A58" s="33">
        <v>44</v>
      </c>
      <c r="B58" s="16"/>
      <c r="C58" s="9"/>
      <c r="D58" s="9"/>
      <c r="E58" s="9"/>
      <c r="F58" s="38" t="s">
        <v>170</v>
      </c>
      <c r="G58" s="21">
        <v>2013</v>
      </c>
      <c r="H58" s="41">
        <v>95.1</v>
      </c>
      <c r="I58" s="41">
        <v>95</v>
      </c>
      <c r="J58" s="41">
        <v>97.9</v>
      </c>
      <c r="K58" s="41">
        <v>99.9</v>
      </c>
      <c r="L58" s="41">
        <v>101.8</v>
      </c>
      <c r="M58" s="41">
        <v>103.2</v>
      </c>
      <c r="N58" s="41">
        <v>106.6</v>
      </c>
      <c r="O58" s="41">
        <v>105.7</v>
      </c>
      <c r="P58" s="41">
        <v>103.7</v>
      </c>
      <c r="Q58" s="41">
        <v>0</v>
      </c>
      <c r="R58" s="41">
        <v>0</v>
      </c>
      <c r="S58" s="41">
        <v>0</v>
      </c>
      <c r="T58" s="43">
        <v>-0.1</v>
      </c>
      <c r="U58" s="43">
        <v>-0.4</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2012</v>
      </c>
      <c r="H60" s="42">
        <v>88.6</v>
      </c>
      <c r="I60" s="42">
        <v>88.5</v>
      </c>
      <c r="J60" s="42">
        <v>87.2</v>
      </c>
      <c r="K60" s="42">
        <v>88.6</v>
      </c>
      <c r="L60" s="42">
        <v>98.1</v>
      </c>
      <c r="M60" s="42">
        <v>96.1</v>
      </c>
      <c r="N60" s="42">
        <v>99.2</v>
      </c>
      <c r="O60" s="42">
        <v>96.9</v>
      </c>
      <c r="P60" s="42">
        <v>100.5</v>
      </c>
      <c r="Q60" s="42">
        <v>97.4</v>
      </c>
      <c r="R60" s="42">
        <v>94.6</v>
      </c>
      <c r="S60" s="42">
        <v>95.9</v>
      </c>
      <c r="T60" s="44" t="s">
        <v>81</v>
      </c>
      <c r="U60" s="44" t="s">
        <v>81</v>
      </c>
      <c r="V60" s="34">
        <v>45</v>
      </c>
      <c r="W60" s="9"/>
    </row>
    <row r="61" spans="1:23" ht="10.5" customHeight="1">
      <c r="A61" s="33">
        <v>46</v>
      </c>
      <c r="B61" s="16"/>
      <c r="C61" s="9"/>
      <c r="D61" s="15"/>
      <c r="E61" s="9"/>
      <c r="F61" s="39"/>
      <c r="G61" s="17">
        <v>2013</v>
      </c>
      <c r="H61" s="42">
        <v>89.9</v>
      </c>
      <c r="I61" s="42">
        <v>93.2</v>
      </c>
      <c r="J61" s="42">
        <v>94.7</v>
      </c>
      <c r="K61" s="42">
        <v>94.5</v>
      </c>
      <c r="L61" s="42">
        <v>98.1</v>
      </c>
      <c r="M61" s="42">
        <v>96.2</v>
      </c>
      <c r="N61" s="42">
        <v>101.6</v>
      </c>
      <c r="O61" s="42">
        <v>99.5</v>
      </c>
      <c r="P61" s="42">
        <v>98</v>
      </c>
      <c r="Q61" s="42">
        <v>0</v>
      </c>
      <c r="R61" s="42">
        <v>0</v>
      </c>
      <c r="S61" s="42">
        <v>0</v>
      </c>
      <c r="T61" s="44">
        <v>-2.5</v>
      </c>
      <c r="U61" s="44">
        <v>2.6</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2012</v>
      </c>
      <c r="H63" s="42">
        <v>85.9</v>
      </c>
      <c r="I63" s="42">
        <v>85.5</v>
      </c>
      <c r="J63" s="42">
        <v>84.2</v>
      </c>
      <c r="K63" s="42">
        <v>85.2</v>
      </c>
      <c r="L63" s="42">
        <v>95.1</v>
      </c>
      <c r="M63" s="42">
        <v>93.1</v>
      </c>
      <c r="N63" s="42">
        <v>96.3</v>
      </c>
      <c r="O63" s="42">
        <v>94.1</v>
      </c>
      <c r="P63" s="42">
        <v>97.5</v>
      </c>
      <c r="Q63" s="42">
        <v>94</v>
      </c>
      <c r="R63" s="42">
        <v>91.9</v>
      </c>
      <c r="S63" s="42">
        <v>93.5</v>
      </c>
      <c r="T63" s="44" t="s">
        <v>81</v>
      </c>
      <c r="U63" s="44" t="s">
        <v>81</v>
      </c>
      <c r="V63" s="34">
        <v>47</v>
      </c>
      <c r="W63" s="9"/>
    </row>
    <row r="64" spans="1:23" ht="10.5" customHeight="1">
      <c r="A64" s="33">
        <v>48</v>
      </c>
      <c r="B64" s="16"/>
      <c r="C64" s="9"/>
      <c r="D64" s="9"/>
      <c r="E64" s="9"/>
      <c r="F64" s="39"/>
      <c r="G64" s="17">
        <v>2013</v>
      </c>
      <c r="H64" s="42">
        <v>85.2</v>
      </c>
      <c r="I64" s="42">
        <v>88.1</v>
      </c>
      <c r="J64" s="42">
        <v>88.9</v>
      </c>
      <c r="K64" s="42">
        <v>88.4</v>
      </c>
      <c r="L64" s="42">
        <v>90.5</v>
      </c>
      <c r="M64" s="42">
        <v>88.7</v>
      </c>
      <c r="N64" s="42">
        <v>94.6</v>
      </c>
      <c r="O64" s="42">
        <v>92.7</v>
      </c>
      <c r="P64" s="42">
        <v>90.2</v>
      </c>
      <c r="Q64" s="42">
        <v>0</v>
      </c>
      <c r="R64" s="42">
        <v>0</v>
      </c>
      <c r="S64" s="42">
        <v>0</v>
      </c>
      <c r="T64" s="44">
        <v>-7.5</v>
      </c>
      <c r="U64" s="44">
        <v>-1.2</v>
      </c>
      <c r="V64" s="34">
        <v>48</v>
      </c>
      <c r="W64" s="9"/>
    </row>
    <row r="65" spans="1:23" ht="16.5" customHeight="1">
      <c r="A65" s="33">
        <v>49</v>
      </c>
      <c r="B65" s="16"/>
      <c r="C65" s="9"/>
      <c r="D65" s="9" t="s">
        <v>74</v>
      </c>
      <c r="E65" s="9"/>
      <c r="F65" s="39"/>
      <c r="G65" s="17">
        <v>2012</v>
      </c>
      <c r="H65" s="42">
        <v>93.7</v>
      </c>
      <c r="I65" s="42">
        <v>94.4</v>
      </c>
      <c r="J65" s="42">
        <v>100.7</v>
      </c>
      <c r="K65" s="42">
        <v>101.6</v>
      </c>
      <c r="L65" s="42">
        <v>106.4</v>
      </c>
      <c r="M65" s="42">
        <v>108.9</v>
      </c>
      <c r="N65" s="42">
        <v>108.8</v>
      </c>
      <c r="O65" s="42">
        <v>105.4</v>
      </c>
      <c r="P65" s="42">
        <v>103.9</v>
      </c>
      <c r="Q65" s="42">
        <v>106.1</v>
      </c>
      <c r="R65" s="42">
        <v>103.7</v>
      </c>
      <c r="S65" s="42">
        <v>99.7</v>
      </c>
      <c r="T65" s="44" t="s">
        <v>81</v>
      </c>
      <c r="U65" s="44" t="s">
        <v>81</v>
      </c>
      <c r="V65" s="34">
        <v>49</v>
      </c>
      <c r="W65" s="9"/>
    </row>
    <row r="66" spans="1:23" ht="10.5" customHeight="1">
      <c r="A66" s="33">
        <v>50</v>
      </c>
      <c r="B66" s="16"/>
      <c r="C66" s="9"/>
      <c r="D66" s="9"/>
      <c r="E66" s="9"/>
      <c r="F66" s="39"/>
      <c r="G66" s="17">
        <v>2013</v>
      </c>
      <c r="H66" s="42">
        <v>95.7</v>
      </c>
      <c r="I66" s="42">
        <v>94.8</v>
      </c>
      <c r="J66" s="42">
        <v>98</v>
      </c>
      <c r="K66" s="42">
        <v>100.6</v>
      </c>
      <c r="L66" s="42">
        <v>102</v>
      </c>
      <c r="M66" s="42">
        <v>104.3</v>
      </c>
      <c r="N66" s="42">
        <v>107.1</v>
      </c>
      <c r="O66" s="42">
        <v>106.6</v>
      </c>
      <c r="P66" s="42">
        <v>104.5</v>
      </c>
      <c r="Q66" s="42">
        <v>0</v>
      </c>
      <c r="R66" s="42">
        <v>0</v>
      </c>
      <c r="S66" s="42">
        <v>0</v>
      </c>
      <c r="T66" s="44">
        <v>0.5</v>
      </c>
      <c r="U66" s="44">
        <v>-1.1</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2012</v>
      </c>
      <c r="H68" s="42">
        <v>86.9</v>
      </c>
      <c r="I68" s="42">
        <v>86.1</v>
      </c>
      <c r="J68" s="42">
        <v>97.6</v>
      </c>
      <c r="K68" s="42">
        <v>99.4</v>
      </c>
      <c r="L68" s="42">
        <v>106.1</v>
      </c>
      <c r="M68" s="42">
        <v>112.1</v>
      </c>
      <c r="N68" s="42">
        <v>112.2</v>
      </c>
      <c r="O68" s="42">
        <v>106.7</v>
      </c>
      <c r="P68" s="42">
        <v>105</v>
      </c>
      <c r="Q68" s="42">
        <v>106.3</v>
      </c>
      <c r="R68" s="42">
        <v>101.4</v>
      </c>
      <c r="S68" s="42">
        <v>96.6</v>
      </c>
      <c r="T68" s="44" t="s">
        <v>81</v>
      </c>
      <c r="U68" s="44" t="s">
        <v>81</v>
      </c>
      <c r="V68" s="34">
        <v>51</v>
      </c>
      <c r="W68" s="9"/>
    </row>
    <row r="69" spans="1:23" ht="10.5" customHeight="1">
      <c r="A69" s="33">
        <v>52</v>
      </c>
      <c r="B69" s="16"/>
      <c r="C69" s="9"/>
      <c r="D69" s="15"/>
      <c r="E69" s="9"/>
      <c r="F69" s="39" t="s">
        <v>75</v>
      </c>
      <c r="G69" s="17">
        <v>2013</v>
      </c>
      <c r="H69" s="42">
        <v>92.6</v>
      </c>
      <c r="I69" s="42">
        <v>90.9</v>
      </c>
      <c r="J69" s="42">
        <v>96.2</v>
      </c>
      <c r="K69" s="42">
        <v>100.7</v>
      </c>
      <c r="L69" s="42">
        <v>99.8</v>
      </c>
      <c r="M69" s="42">
        <v>104.5</v>
      </c>
      <c r="N69" s="42">
        <v>110.9</v>
      </c>
      <c r="O69" s="42">
        <v>110.1</v>
      </c>
      <c r="P69" s="42">
        <v>105.3</v>
      </c>
      <c r="Q69" s="42">
        <v>0</v>
      </c>
      <c r="R69" s="42">
        <v>0</v>
      </c>
      <c r="S69" s="42">
        <v>0</v>
      </c>
      <c r="T69" s="44">
        <v>0.2</v>
      </c>
      <c r="U69" s="44">
        <v>-0.1</v>
      </c>
      <c r="V69" s="34">
        <v>52</v>
      </c>
      <c r="W69" s="9"/>
    </row>
    <row r="70" spans="1:23" ht="16.5" customHeight="1">
      <c r="A70" s="33">
        <v>53</v>
      </c>
      <c r="B70" s="16"/>
      <c r="C70" s="9"/>
      <c r="D70" s="9"/>
      <c r="E70" s="9" t="s">
        <v>76</v>
      </c>
      <c r="F70" s="39"/>
      <c r="G70" s="17">
        <v>2012</v>
      </c>
      <c r="H70" s="42">
        <v>100.8</v>
      </c>
      <c r="I70" s="42">
        <v>102.1</v>
      </c>
      <c r="J70" s="42">
        <v>101.8</v>
      </c>
      <c r="K70" s="42">
        <v>103.2</v>
      </c>
      <c r="L70" s="42">
        <v>104.6</v>
      </c>
      <c r="M70" s="42">
        <v>104.9</v>
      </c>
      <c r="N70" s="42">
        <v>102.9</v>
      </c>
      <c r="O70" s="42">
        <v>102.9</v>
      </c>
      <c r="P70" s="42">
        <v>103.4</v>
      </c>
      <c r="Q70" s="42">
        <v>104.7</v>
      </c>
      <c r="R70" s="42">
        <v>104.8</v>
      </c>
      <c r="S70" s="42">
        <v>101.5</v>
      </c>
      <c r="T70" s="44" t="s">
        <v>81</v>
      </c>
      <c r="U70" s="44" t="s">
        <v>81</v>
      </c>
      <c r="V70" s="34">
        <v>53</v>
      </c>
      <c r="W70" s="9"/>
    </row>
    <row r="71" spans="1:23" ht="10.5" customHeight="1">
      <c r="A71" s="33">
        <v>54</v>
      </c>
      <c r="B71" s="16"/>
      <c r="C71" s="9"/>
      <c r="D71" s="9"/>
      <c r="E71" s="9"/>
      <c r="F71" s="39" t="s">
        <v>77</v>
      </c>
      <c r="G71" s="17">
        <v>2013</v>
      </c>
      <c r="H71" s="42">
        <v>97.8</v>
      </c>
      <c r="I71" s="42">
        <v>98.9</v>
      </c>
      <c r="J71" s="42">
        <v>99.6</v>
      </c>
      <c r="K71" s="42">
        <v>100.1</v>
      </c>
      <c r="L71" s="42">
        <v>103.6</v>
      </c>
      <c r="M71" s="42">
        <v>102.4</v>
      </c>
      <c r="N71" s="42">
        <v>99.2</v>
      </c>
      <c r="O71" s="42">
        <v>100.4</v>
      </c>
      <c r="P71" s="42">
        <v>103.6</v>
      </c>
      <c r="Q71" s="42">
        <v>0</v>
      </c>
      <c r="R71" s="42">
        <v>0</v>
      </c>
      <c r="S71" s="42">
        <v>0</v>
      </c>
      <c r="T71" s="44">
        <v>0.2</v>
      </c>
      <c r="U71" s="44">
        <v>-2.3</v>
      </c>
      <c r="V71" s="34">
        <v>54</v>
      </c>
      <c r="W71" s="9"/>
    </row>
    <row r="72" spans="1:23" ht="16.5" customHeight="1">
      <c r="A72" s="33">
        <v>55</v>
      </c>
      <c r="B72" s="16"/>
      <c r="C72" s="9"/>
      <c r="D72" s="9"/>
      <c r="E72" s="9" t="s">
        <v>78</v>
      </c>
      <c r="F72" s="39"/>
      <c r="G72" s="17">
        <v>2012</v>
      </c>
      <c r="H72" s="42">
        <v>105.9</v>
      </c>
      <c r="I72" s="42">
        <v>116.4</v>
      </c>
      <c r="J72" s="42">
        <v>115.8</v>
      </c>
      <c r="K72" s="42">
        <v>105.3</v>
      </c>
      <c r="L72" s="42">
        <v>113.6</v>
      </c>
      <c r="M72" s="42">
        <v>98.4</v>
      </c>
      <c r="N72" s="42">
        <v>107.8</v>
      </c>
      <c r="O72" s="42">
        <v>103.8</v>
      </c>
      <c r="P72" s="42">
        <v>90.6</v>
      </c>
      <c r="Q72" s="42">
        <v>106.7</v>
      </c>
      <c r="R72" s="42">
        <v>110.9</v>
      </c>
      <c r="S72" s="42">
        <v>110.2</v>
      </c>
      <c r="T72" s="44" t="s">
        <v>81</v>
      </c>
      <c r="U72" s="44" t="s">
        <v>81</v>
      </c>
      <c r="V72" s="34">
        <v>55</v>
      </c>
      <c r="W72" s="9"/>
    </row>
    <row r="73" spans="1:23" ht="10.5" customHeight="1">
      <c r="A73" s="33">
        <v>56</v>
      </c>
      <c r="B73" s="16"/>
      <c r="C73" s="9"/>
      <c r="D73" s="9"/>
      <c r="E73" s="9"/>
      <c r="F73" s="39"/>
      <c r="G73" s="17">
        <v>2013</v>
      </c>
      <c r="H73" s="42">
        <v>104.7</v>
      </c>
      <c r="I73" s="42">
        <v>99.5</v>
      </c>
      <c r="J73" s="42">
        <v>97.7</v>
      </c>
      <c r="K73" s="42">
        <v>95.7</v>
      </c>
      <c r="L73" s="42">
        <v>106.9</v>
      </c>
      <c r="M73" s="42">
        <v>107.5</v>
      </c>
      <c r="N73" s="42">
        <v>116.2</v>
      </c>
      <c r="O73" s="42">
        <v>107.5</v>
      </c>
      <c r="P73" s="42">
        <v>96.1</v>
      </c>
      <c r="Q73" s="42">
        <v>0</v>
      </c>
      <c r="R73" s="42">
        <v>0</v>
      </c>
      <c r="S73" s="42">
        <v>0</v>
      </c>
      <c r="T73" s="44">
        <v>6</v>
      </c>
      <c r="U73" s="44">
        <v>-2.7</v>
      </c>
      <c r="V73" s="34">
        <v>56</v>
      </c>
      <c r="W73" s="9"/>
    </row>
    <row r="74" spans="1:7" ht="10.5" customHeight="1">
      <c r="A74" s="2" t="s">
        <v>79</v>
      </c>
      <c r="G74" s="2">
        <f>IF(SUM(G11:G73)=112700,"","FEHLER!")</f>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7" dxfId="2" operator="equal" stopIfTrue="1">
      <formula>"F E H L E R"</formula>
    </cfRule>
  </conditionalFormatting>
  <conditionalFormatting sqref="I44:S44 I59:S59 I62:S62 I67:S67 H11:S12 H42:S43 H45:S58 H60:S61 H63:S66 H68:S73">
    <cfRule type="cellIs" priority="6" dxfId="1" operator="equal" stopIfTrue="1">
      <formula>"-"</formula>
    </cfRule>
  </conditionalFormatting>
  <conditionalFormatting sqref="H13:S19">
    <cfRule type="cellIs" priority="5" dxfId="1" operator="equal" stopIfTrue="1">
      <formula>"-"</formula>
    </cfRule>
  </conditionalFormatting>
  <conditionalFormatting sqref="H11:S19 H42:S73">
    <cfRule type="cellIs" priority="4" dxfId="0" operator="equal">
      <formula>0</formula>
    </cfRule>
  </conditionalFormatting>
  <conditionalFormatting sqref="U13 U44 U59 U22">
    <cfRule type="cellIs" priority="3" dxfId="2" operator="equal" stopIfTrue="1">
      <formula>"F E H L E R"</formula>
    </cfRule>
  </conditionalFormatting>
  <conditionalFormatting sqref="I22:S22 I27:S27 H23:S26 H28:S41 H20:S21">
    <cfRule type="cellIs" priority="2" dxfId="1" operator="equal" stopIfTrue="1">
      <formula>"-"</formula>
    </cfRule>
  </conditionalFormatting>
  <conditionalFormatting sqref="H20:S41">
    <cfRule type="cellIs" priority="1" dxfId="0" operator="equal">
      <formula>0</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14" t="s">
        <v>253</v>
      </c>
      <c r="B1" s="115"/>
    </row>
    <row r="6" spans="1:2" ht="14.25">
      <c r="A6" s="116">
        <v>0</v>
      </c>
      <c r="B6" s="117" t="s">
        <v>254</v>
      </c>
    </row>
    <row r="7" spans="1:2" ht="14.25">
      <c r="A7" s="118"/>
      <c r="B7" s="117" t="s">
        <v>255</v>
      </c>
    </row>
    <row r="8" spans="1:2" ht="14.25">
      <c r="A8" s="116" t="s">
        <v>256</v>
      </c>
      <c r="B8" s="117" t="s">
        <v>257</v>
      </c>
    </row>
    <row r="9" spans="1:2" ht="14.25">
      <c r="A9" s="116" t="s">
        <v>81</v>
      </c>
      <c r="B9" s="117" t="s">
        <v>258</v>
      </c>
    </row>
    <row r="10" spans="1:2" ht="14.25">
      <c r="A10" s="116" t="s">
        <v>259</v>
      </c>
      <c r="B10" s="117" t="s">
        <v>260</v>
      </c>
    </row>
    <row r="11" spans="1:2" ht="14.25">
      <c r="A11" s="116" t="s">
        <v>261</v>
      </c>
      <c r="B11" s="117" t="s">
        <v>262</v>
      </c>
    </row>
    <row r="12" spans="1:2" ht="14.25">
      <c r="A12" s="116" t="s">
        <v>263</v>
      </c>
      <c r="B12" s="117" t="s">
        <v>264</v>
      </c>
    </row>
    <row r="13" spans="1:2" ht="14.25">
      <c r="A13" s="116" t="s">
        <v>265</v>
      </c>
      <c r="B13" s="117" t="s">
        <v>266</v>
      </c>
    </row>
    <row r="14" spans="1:2" ht="14.25">
      <c r="A14" s="116" t="s">
        <v>267</v>
      </c>
      <c r="B14" s="117" t="s">
        <v>268</v>
      </c>
    </row>
    <row r="15" spans="1:2" ht="14.25">
      <c r="A15" s="116" t="s">
        <v>269</v>
      </c>
      <c r="B15" s="117" t="s">
        <v>270</v>
      </c>
    </row>
    <row r="16" ht="14.25">
      <c r="A16" s="117"/>
    </row>
    <row r="17" spans="1:2" ht="14.25">
      <c r="A17" s="117" t="s">
        <v>271</v>
      </c>
      <c r="B17" s="117" t="s">
        <v>272</v>
      </c>
    </row>
    <row r="18" spans="1:2" ht="14.25">
      <c r="A18" s="117" t="s">
        <v>273</v>
      </c>
      <c r="B18" s="117" t="s">
        <v>274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231</v>
      </c>
    </row>
    <row r="2" ht="12.75" customHeight="1">
      <c r="A2" s="5"/>
    </row>
    <row r="3" ht="12.75" customHeight="1">
      <c r="A3" s="5"/>
    </row>
    <row r="4" ht="12.75" customHeight="1">
      <c r="M4" s="2"/>
    </row>
    <row r="5" spans="1:3" ht="12.75" customHeight="1">
      <c r="A5" s="2"/>
      <c r="C5" s="6" t="s">
        <v>6</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7</v>
      </c>
    </row>
    <row r="15" ht="12.75" customHeight="1">
      <c r="B15" s="1"/>
    </row>
    <row r="16" spans="1:8" ht="12.75" customHeight="1">
      <c r="A16" s="2" t="s">
        <v>212</v>
      </c>
      <c r="C16" s="7">
        <v>7</v>
      </c>
      <c r="H16" s="2"/>
    </row>
    <row r="17" ht="12.75" customHeight="1">
      <c r="B17" s="2"/>
    </row>
    <row r="18" ht="12.75" customHeight="1">
      <c r="B18" s="2"/>
    </row>
    <row r="19" ht="12.75" customHeight="1">
      <c r="A19" s="1" t="s">
        <v>8</v>
      </c>
    </row>
    <row r="20" ht="12.75" customHeight="1">
      <c r="B20" s="2"/>
    </row>
    <row r="21" ht="12.75" customHeight="1">
      <c r="B21" s="2"/>
    </row>
    <row r="22" spans="1:2" ht="12.75" customHeight="1">
      <c r="A22" s="7" t="s">
        <v>42</v>
      </c>
      <c r="B22" s="2" t="s">
        <v>43</v>
      </c>
    </row>
    <row r="23" spans="1:8" ht="12.75" customHeight="1">
      <c r="A23" s="7"/>
      <c r="B23" s="2" t="s">
        <v>44</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45</v>
      </c>
      <c r="B27" s="2" t="s">
        <v>46</v>
      </c>
    </row>
    <row r="28" spans="1:3" ht="12.75" customHeight="1">
      <c r="A28" s="7"/>
      <c r="B28" s="2" t="s">
        <v>44</v>
      </c>
      <c r="C28" s="7">
        <v>10</v>
      </c>
    </row>
    <row r="29" spans="1:2" ht="12.75" customHeight="1">
      <c r="A29" s="7"/>
      <c r="B29" s="2"/>
    </row>
    <row r="30" spans="1:2" ht="12.75" customHeight="1">
      <c r="A30" s="7"/>
      <c r="B30" s="2"/>
    </row>
    <row r="31" spans="1:2" ht="12.75" customHeight="1">
      <c r="A31" s="7"/>
      <c r="B31" s="2"/>
    </row>
    <row r="32" spans="1:2" ht="12.75" customHeight="1">
      <c r="A32" s="7" t="s">
        <v>47</v>
      </c>
      <c r="B32" s="2" t="s">
        <v>50</v>
      </c>
    </row>
    <row r="33" spans="1:8" ht="12.75" customHeight="1">
      <c r="A33" s="7"/>
      <c r="B33" s="2" t="s">
        <v>44</v>
      </c>
      <c r="C33" s="7">
        <v>12</v>
      </c>
      <c r="H33" s="2"/>
    </row>
    <row r="34" spans="1:2" ht="12.75" customHeight="1">
      <c r="A34" s="7"/>
      <c r="B34" s="2"/>
    </row>
    <row r="35" spans="1:2" ht="12.75" customHeight="1">
      <c r="A35" s="7"/>
      <c r="B35" s="2"/>
    </row>
    <row r="36" spans="1:2" ht="12.75" customHeight="1">
      <c r="A36" s="7"/>
      <c r="B36" s="2"/>
    </row>
    <row r="37" spans="1:2" ht="12.75" customHeight="1">
      <c r="A37" s="7" t="s">
        <v>48</v>
      </c>
      <c r="B37" s="2" t="s">
        <v>51</v>
      </c>
    </row>
    <row r="38" spans="1:8" ht="12.75" customHeight="1">
      <c r="A38" s="7"/>
      <c r="B38" s="2" t="s">
        <v>44</v>
      </c>
      <c r="C38" s="7">
        <v>14</v>
      </c>
      <c r="H38" s="2"/>
    </row>
    <row r="39" spans="1:2" ht="12.75" customHeight="1">
      <c r="A39" s="7"/>
      <c r="B39" s="2"/>
    </row>
    <row r="40" spans="1:2" ht="12.75" customHeight="1">
      <c r="A40" s="7"/>
      <c r="B40" s="2"/>
    </row>
    <row r="41" spans="1:2" ht="12.75" customHeight="1">
      <c r="A41" s="7"/>
      <c r="B41" s="2"/>
    </row>
    <row r="42" spans="1:2" ht="12.75" customHeight="1">
      <c r="A42" s="7" t="s">
        <v>49</v>
      </c>
      <c r="B42" s="2" t="s">
        <v>52</v>
      </c>
    </row>
    <row r="43" spans="1:8" ht="12.75" customHeight="1">
      <c r="A43" s="7"/>
      <c r="B43" s="2" t="s">
        <v>44</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69" customWidth="1"/>
    <col min="2" max="2" width="1.421875" style="69" customWidth="1"/>
    <col min="3" max="16384" width="80.00390625" style="69" customWidth="1"/>
  </cols>
  <sheetData>
    <row r="1" ht="16.5" customHeight="1">
      <c r="A1" s="68" t="s">
        <v>0</v>
      </c>
    </row>
    <row r="2" ht="12.75" customHeight="1">
      <c r="A2" s="70"/>
    </row>
    <row r="3" ht="12.75" customHeight="1">
      <c r="A3" s="71"/>
    </row>
    <row r="4" ht="24" customHeight="1">
      <c r="A4" s="70" t="s">
        <v>89</v>
      </c>
    </row>
    <row r="5" ht="36.75" customHeight="1">
      <c r="A5" s="71" t="s">
        <v>128</v>
      </c>
    </row>
    <row r="6" ht="12.75" customHeight="1">
      <c r="A6" s="71"/>
    </row>
    <row r="7" ht="24" customHeight="1">
      <c r="A7" s="70" t="s">
        <v>90</v>
      </c>
    </row>
    <row r="8" ht="12.75" customHeight="1">
      <c r="A8" s="72" t="s">
        <v>126</v>
      </c>
    </row>
    <row r="9" ht="12.75" customHeight="1">
      <c r="A9" s="71" t="s">
        <v>227</v>
      </c>
    </row>
    <row r="10" ht="12.75" customHeight="1">
      <c r="A10" s="71" t="s">
        <v>228</v>
      </c>
    </row>
    <row r="11" ht="12.75" customHeight="1">
      <c r="A11" s="72" t="s">
        <v>127</v>
      </c>
    </row>
    <row r="12" ht="12.75" customHeight="1">
      <c r="A12" s="71" t="s">
        <v>229</v>
      </c>
    </row>
    <row r="13" ht="12.75" customHeight="1">
      <c r="A13" s="71" t="s">
        <v>230</v>
      </c>
    </row>
    <row r="14" ht="12.75">
      <c r="A14" s="72" t="s">
        <v>160</v>
      </c>
    </row>
    <row r="15" ht="12.75" customHeight="1">
      <c r="A15" s="71" t="s">
        <v>161</v>
      </c>
    </row>
    <row r="16" ht="12.75" customHeight="1">
      <c r="A16" s="71"/>
    </row>
    <row r="17" ht="24" customHeight="1">
      <c r="A17" s="70" t="s">
        <v>91</v>
      </c>
    </row>
    <row r="18" ht="36">
      <c r="A18" s="71" t="s">
        <v>92</v>
      </c>
    </row>
    <row r="19" ht="12.75">
      <c r="A19" s="71"/>
    </row>
    <row r="20" ht="24" customHeight="1">
      <c r="A20" s="70" t="s">
        <v>149</v>
      </c>
    </row>
    <row r="21" ht="36">
      <c r="A21" s="71" t="s">
        <v>215</v>
      </c>
    </row>
    <row r="22" ht="48">
      <c r="A22" s="71" t="s">
        <v>165</v>
      </c>
    </row>
    <row r="23" ht="12.75">
      <c r="A23" s="71"/>
    </row>
    <row r="24" ht="24" customHeight="1">
      <c r="A24" s="70" t="s">
        <v>93</v>
      </c>
    </row>
    <row r="25" ht="12.75" customHeight="1">
      <c r="A25" s="71" t="s">
        <v>150</v>
      </c>
    </row>
    <row r="26" ht="12.75" customHeight="1">
      <c r="A26" s="72" t="s">
        <v>162</v>
      </c>
    </row>
    <row r="27" ht="12.75" customHeight="1">
      <c r="A27" s="72" t="s">
        <v>163</v>
      </c>
    </row>
    <row r="28" ht="12.75" customHeight="1">
      <c r="A28" s="72" t="s">
        <v>164</v>
      </c>
    </row>
    <row r="29" ht="12.75" customHeight="1">
      <c r="A29" s="72" t="s">
        <v>209</v>
      </c>
    </row>
    <row r="30" ht="12.75" customHeight="1">
      <c r="A30" s="72" t="s">
        <v>210</v>
      </c>
    </row>
    <row r="31" ht="12.75" customHeight="1">
      <c r="A31" s="71" t="s">
        <v>94</v>
      </c>
    </row>
    <row r="32" ht="12.75">
      <c r="A32" s="71"/>
    </row>
    <row r="33" ht="47.25" customHeight="1">
      <c r="A33" s="71" t="s">
        <v>95</v>
      </c>
    </row>
    <row r="34" ht="36">
      <c r="A34" s="71" t="s">
        <v>143</v>
      </c>
    </row>
    <row r="35" ht="12.75">
      <c r="A35" s="71"/>
    </row>
    <row r="36" ht="24" customHeight="1">
      <c r="A36" s="70" t="s">
        <v>96</v>
      </c>
    </row>
    <row r="37" ht="48">
      <c r="A37" s="71" t="s">
        <v>158</v>
      </c>
    </row>
    <row r="38" ht="12.75">
      <c r="A38" s="71"/>
    </row>
    <row r="39" ht="24" customHeight="1">
      <c r="A39" s="70" t="s">
        <v>97</v>
      </c>
    </row>
    <row r="40" ht="36" customHeight="1">
      <c r="A40" s="71" t="s">
        <v>129</v>
      </c>
    </row>
    <row r="41" ht="12.75">
      <c r="A41" s="71"/>
    </row>
    <row r="42" ht="24" customHeight="1">
      <c r="A42" s="70" t="s">
        <v>98</v>
      </c>
    </row>
    <row r="43" ht="48">
      <c r="A43" s="71" t="s">
        <v>130</v>
      </c>
    </row>
    <row r="44" ht="93.75" customHeight="1">
      <c r="A44" s="73" t="s">
        <v>216</v>
      </c>
    </row>
    <row r="45" ht="48" customHeight="1">
      <c r="A45" s="73" t="s">
        <v>208</v>
      </c>
    </row>
    <row r="46" ht="63.75" customHeight="1">
      <c r="A46" s="73" t="s">
        <v>217</v>
      </c>
    </row>
    <row r="47" ht="108">
      <c r="A47" s="74" t="s">
        <v>169</v>
      </c>
    </row>
    <row r="48" ht="12.75" customHeight="1">
      <c r="A48" s="68" t="s">
        <v>2</v>
      </c>
    </row>
    <row r="49" ht="12.75" customHeight="1">
      <c r="A49" s="68"/>
    </row>
    <row r="50" ht="18.75" customHeight="1">
      <c r="A50" s="68"/>
    </row>
    <row r="51" ht="24" customHeight="1">
      <c r="A51" s="75" t="s">
        <v>78</v>
      </c>
    </row>
    <row r="52" ht="24">
      <c r="A52" s="71" t="s">
        <v>151</v>
      </c>
    </row>
    <row r="53" ht="12.75">
      <c r="A53" s="71"/>
    </row>
    <row r="54" ht="24" customHeight="1">
      <c r="A54" s="75" t="s">
        <v>3</v>
      </c>
    </row>
    <row r="55" ht="48">
      <c r="A55" s="71" t="s">
        <v>131</v>
      </c>
    </row>
    <row r="56" ht="12.75">
      <c r="A56" s="71"/>
    </row>
    <row r="57" ht="24" customHeight="1">
      <c r="A57" s="75" t="s">
        <v>99</v>
      </c>
    </row>
    <row r="58" ht="36">
      <c r="A58" s="71" t="s">
        <v>132</v>
      </c>
    </row>
    <row r="59" ht="12.75">
      <c r="A59" s="71"/>
    </row>
    <row r="60" ht="24" customHeight="1">
      <c r="A60" s="75" t="s">
        <v>100</v>
      </c>
    </row>
    <row r="61" ht="36">
      <c r="A61" s="71" t="s">
        <v>152</v>
      </c>
    </row>
    <row r="62" ht="12.75">
      <c r="A62" s="71"/>
    </row>
    <row r="63" ht="24" customHeight="1">
      <c r="A63" s="75" t="s">
        <v>101</v>
      </c>
    </row>
    <row r="64" ht="36">
      <c r="A64" s="71" t="s">
        <v>133</v>
      </c>
    </row>
    <row r="65" ht="24">
      <c r="A65" s="71" t="s">
        <v>102</v>
      </c>
    </row>
    <row r="66" ht="24">
      <c r="A66" s="71" t="s">
        <v>103</v>
      </c>
    </row>
    <row r="67" ht="12.75">
      <c r="A67" s="76" t="s">
        <v>104</v>
      </c>
    </row>
    <row r="68" ht="36" customHeight="1">
      <c r="A68" s="71" t="s">
        <v>159</v>
      </c>
    </row>
    <row r="69" ht="12.75">
      <c r="A69" s="71"/>
    </row>
    <row r="70" ht="24" customHeight="1">
      <c r="A70" s="75" t="s">
        <v>153</v>
      </c>
    </row>
    <row r="71" ht="24">
      <c r="A71" s="71" t="s">
        <v>154</v>
      </c>
    </row>
    <row r="72" ht="12.75">
      <c r="A72" s="71"/>
    </row>
    <row r="73" ht="24" customHeight="1">
      <c r="A73" s="75" t="s">
        <v>4</v>
      </c>
    </row>
    <row r="74" ht="60">
      <c r="A74" s="71" t="s">
        <v>166</v>
      </c>
    </row>
    <row r="75" ht="12.75">
      <c r="A75" s="71" t="s">
        <v>105</v>
      </c>
    </row>
    <row r="76" ht="12.75">
      <c r="A76" s="71"/>
    </row>
    <row r="77" ht="24" customHeight="1">
      <c r="A77" s="75" t="s">
        <v>106</v>
      </c>
    </row>
    <row r="78" ht="36">
      <c r="A78" s="71" t="s">
        <v>107</v>
      </c>
    </row>
    <row r="79" ht="12.75">
      <c r="A79" s="71"/>
    </row>
    <row r="80" ht="24" customHeight="1">
      <c r="A80" s="75" t="s">
        <v>5</v>
      </c>
    </row>
    <row r="81" ht="111" customHeight="1">
      <c r="A81" s="71" t="s">
        <v>134</v>
      </c>
    </row>
    <row r="82" ht="36">
      <c r="A82" s="71" t="s">
        <v>108</v>
      </c>
    </row>
    <row r="83" ht="12.75">
      <c r="A83" s="71"/>
    </row>
    <row r="84" ht="24" customHeight="1">
      <c r="A84" s="75" t="s">
        <v>109</v>
      </c>
    </row>
    <row r="85" ht="24">
      <c r="A85" s="71" t="s">
        <v>110</v>
      </c>
    </row>
    <row r="86" ht="12.75">
      <c r="A86" s="71"/>
    </row>
    <row r="87" ht="24" customHeight="1">
      <c r="A87" s="75" t="s">
        <v>111</v>
      </c>
    </row>
    <row r="88" ht="36">
      <c r="A88" s="71" t="s">
        <v>112</v>
      </c>
    </row>
    <row r="89" ht="12.75">
      <c r="A89" s="71"/>
    </row>
    <row r="90" ht="24" customHeight="1">
      <c r="A90" s="75" t="s">
        <v>113</v>
      </c>
    </row>
    <row r="91" ht="36" customHeight="1">
      <c r="A91" s="71" t="s">
        <v>155</v>
      </c>
    </row>
    <row r="92" ht="12.75">
      <c r="A92" s="71"/>
    </row>
    <row r="93" ht="24" customHeight="1">
      <c r="A93" s="75" t="s">
        <v>114</v>
      </c>
    </row>
    <row r="94" ht="24">
      <c r="A94" s="71" t="s">
        <v>115</v>
      </c>
    </row>
    <row r="95" ht="12.75">
      <c r="A95" s="71" t="s">
        <v>1</v>
      </c>
    </row>
    <row r="96" ht="24" customHeight="1">
      <c r="A96" s="75" t="s">
        <v>116</v>
      </c>
    </row>
    <row r="97" ht="24">
      <c r="A97" s="71" t="s">
        <v>117</v>
      </c>
    </row>
    <row r="98" ht="12.75">
      <c r="A98" s="71"/>
    </row>
    <row r="99" ht="24" customHeight="1">
      <c r="A99" s="75" t="s">
        <v>118</v>
      </c>
    </row>
    <row r="100" ht="36">
      <c r="A100" s="71" t="s">
        <v>144</v>
      </c>
    </row>
    <row r="101" ht="12.75">
      <c r="A101" s="71"/>
    </row>
    <row r="102" ht="24" customHeight="1">
      <c r="A102" s="75" t="s">
        <v>119</v>
      </c>
    </row>
    <row r="103" ht="24">
      <c r="A103" s="71" t="s">
        <v>120</v>
      </c>
    </row>
    <row r="104" ht="12.75">
      <c r="A104" s="71"/>
    </row>
    <row r="105" ht="24" customHeight="1">
      <c r="A105" s="75" t="s">
        <v>121</v>
      </c>
    </row>
    <row r="106" ht="64.5" customHeight="1">
      <c r="A106" s="71" t="s">
        <v>156</v>
      </c>
    </row>
    <row r="107" ht="36">
      <c r="A107" s="71" t="s">
        <v>135</v>
      </c>
    </row>
    <row r="108" ht="52.5" customHeight="1">
      <c r="A108" s="71" t="s">
        <v>136</v>
      </c>
    </row>
    <row r="109" ht="24">
      <c r="A109" s="71" t="s">
        <v>122</v>
      </c>
    </row>
    <row r="110" ht="7.5" customHeight="1">
      <c r="A110" s="71"/>
    </row>
    <row r="111" ht="54" customHeight="1">
      <c r="A111" s="71" t="s">
        <v>137</v>
      </c>
    </row>
    <row r="112" ht="24">
      <c r="A112" s="71" t="s">
        <v>123</v>
      </c>
    </row>
    <row r="113" ht="36">
      <c r="A113" s="71" t="s">
        <v>138</v>
      </c>
    </row>
    <row r="114" ht="12.75">
      <c r="A114" s="71"/>
    </row>
    <row r="115" ht="24" customHeight="1">
      <c r="A115" s="75" t="s">
        <v>124</v>
      </c>
    </row>
    <row r="116" ht="24">
      <c r="A116" s="71" t="s">
        <v>125</v>
      </c>
    </row>
    <row r="117" ht="12.75" customHeight="1">
      <c r="A117" s="71"/>
    </row>
    <row r="118" ht="12.75" customHeight="1">
      <c r="A118" s="75"/>
    </row>
    <row r="119" ht="12.75" customHeight="1">
      <c r="A119" s="77"/>
    </row>
    <row r="120" ht="12.75" customHeight="1">
      <c r="A120" s="71"/>
    </row>
    <row r="121" ht="12.75" customHeight="1">
      <c r="A121" s="71"/>
    </row>
    <row r="122" ht="12.75" customHeight="1">
      <c r="A122" s="71"/>
    </row>
    <row r="123" ht="12.75" customHeight="1">
      <c r="A123" s="71"/>
    </row>
    <row r="124" ht="12.75" customHeight="1">
      <c r="A124" s="71"/>
    </row>
    <row r="125" ht="12.75" customHeight="1">
      <c r="A125" s="71"/>
    </row>
    <row r="126" ht="12.75" customHeight="1">
      <c r="A126" s="71"/>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6" max="0" man="1"/>
    <brk id="104" max="0" man="1"/>
    <brk id="123"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61" customWidth="1"/>
    <col min="2" max="2" width="5.00390625" style="61" bestFit="1" customWidth="1"/>
    <col min="3" max="24" width="7.140625" style="61" customWidth="1"/>
    <col min="25" max="16384" width="9.140625" style="61" customWidth="1"/>
  </cols>
  <sheetData>
    <row r="1" spans="1:24" s="49" customFormat="1" ht="13.5">
      <c r="A1" s="48" t="s">
        <v>232</v>
      </c>
      <c r="B1" s="48"/>
      <c r="C1" s="48"/>
      <c r="D1" s="48"/>
      <c r="E1" s="48"/>
      <c r="F1" s="48"/>
      <c r="G1" s="48"/>
      <c r="H1" s="48"/>
      <c r="I1" s="48"/>
      <c r="J1" s="48"/>
      <c r="K1" s="67" t="s">
        <v>232</v>
      </c>
      <c r="L1" s="67"/>
      <c r="M1" s="67"/>
      <c r="N1" s="67"/>
      <c r="O1" s="67"/>
      <c r="P1" s="67"/>
      <c r="Q1" s="67"/>
      <c r="R1" s="67"/>
      <c r="S1" s="67"/>
      <c r="T1" s="67"/>
      <c r="U1" s="67"/>
      <c r="V1" s="67"/>
      <c r="W1" s="67"/>
      <c r="X1" s="67"/>
    </row>
    <row r="2" spans="1:24" s="49" customFormat="1" ht="13.5">
      <c r="A2" s="50" t="s">
        <v>221</v>
      </c>
      <c r="B2" s="48"/>
      <c r="C2" s="48"/>
      <c r="D2" s="48"/>
      <c r="E2" s="48"/>
      <c r="F2" s="48"/>
      <c r="G2" s="48"/>
      <c r="H2" s="48"/>
      <c r="I2" s="48"/>
      <c r="J2" s="48"/>
      <c r="K2" s="67" t="s">
        <v>205</v>
      </c>
      <c r="L2" s="67"/>
      <c r="M2" s="67"/>
      <c r="N2" s="67"/>
      <c r="O2" s="67"/>
      <c r="P2" s="67"/>
      <c r="Q2" s="67"/>
      <c r="R2" s="67"/>
      <c r="S2" s="67"/>
      <c r="T2" s="67"/>
      <c r="U2" s="67"/>
      <c r="V2" s="67"/>
      <c r="W2" s="67"/>
      <c r="X2" s="67"/>
    </row>
    <row r="3" spans="1:24" s="49" customFormat="1" ht="13.5">
      <c r="A3" s="48" t="s">
        <v>233</v>
      </c>
      <c r="B3" s="48"/>
      <c r="C3" s="48"/>
      <c r="D3" s="48"/>
      <c r="E3" s="48"/>
      <c r="F3" s="48"/>
      <c r="G3" s="48"/>
      <c r="H3" s="48"/>
      <c r="I3" s="48"/>
      <c r="J3" s="48"/>
      <c r="K3" s="67" t="s">
        <v>234</v>
      </c>
      <c r="L3" s="67"/>
      <c r="M3" s="67"/>
      <c r="N3" s="67"/>
      <c r="O3" s="67"/>
      <c r="P3" s="67"/>
      <c r="Q3" s="67"/>
      <c r="R3" s="67"/>
      <c r="S3" s="67"/>
      <c r="T3" s="67"/>
      <c r="U3" s="67"/>
      <c r="V3" s="67"/>
      <c r="W3" s="67"/>
      <c r="X3" s="67"/>
    </row>
    <row r="4" spans="1:24" s="49" customFormat="1" ht="13.5">
      <c r="A4" s="48" t="s">
        <v>211</v>
      </c>
      <c r="B4" s="48"/>
      <c r="C4" s="48"/>
      <c r="D4" s="48"/>
      <c r="E4" s="48"/>
      <c r="F4" s="48"/>
      <c r="G4" s="48"/>
      <c r="H4" s="48"/>
      <c r="I4" s="48"/>
      <c r="J4" s="48"/>
      <c r="K4" s="67" t="s">
        <v>211</v>
      </c>
      <c r="L4" s="67"/>
      <c r="M4" s="67"/>
      <c r="N4" s="67"/>
      <c r="O4" s="67"/>
      <c r="P4" s="67"/>
      <c r="Q4" s="67"/>
      <c r="R4" s="67"/>
      <c r="S4" s="67"/>
      <c r="T4" s="67"/>
      <c r="U4" s="67"/>
      <c r="V4" s="67"/>
      <c r="W4" s="67"/>
      <c r="X4" s="67"/>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222</v>
      </c>
      <c r="B6" s="55">
        <v>2012</v>
      </c>
      <c r="C6" s="57">
        <v>82.2</v>
      </c>
      <c r="D6" s="57">
        <v>89</v>
      </c>
      <c r="E6" s="57">
        <v>119.7</v>
      </c>
      <c r="F6" s="57">
        <v>101.3</v>
      </c>
      <c r="G6" s="57">
        <v>105.7</v>
      </c>
      <c r="H6" s="57">
        <v>107.5</v>
      </c>
      <c r="I6" s="57">
        <v>103.7</v>
      </c>
      <c r="J6" s="57">
        <v>93.7</v>
      </c>
      <c r="K6" s="57">
        <v>92.2</v>
      </c>
      <c r="L6" s="57">
        <v>104.5</v>
      </c>
      <c r="M6" s="57">
        <v>103.4</v>
      </c>
      <c r="N6" s="57">
        <v>83.2</v>
      </c>
      <c r="O6" s="57">
        <v>97</v>
      </c>
      <c r="P6" s="57">
        <v>98</v>
      </c>
      <c r="Q6" s="57">
        <v>104.9</v>
      </c>
      <c r="R6" s="57">
        <v>100.9</v>
      </c>
      <c r="S6" s="57">
        <v>102.7</v>
      </c>
      <c r="T6" s="57">
        <v>96.5</v>
      </c>
      <c r="U6" s="57">
        <v>97.1</v>
      </c>
      <c r="V6" s="57">
        <v>95.8</v>
      </c>
      <c r="W6" s="57">
        <v>96.8</v>
      </c>
      <c r="X6" s="57">
        <v>98.9</v>
      </c>
    </row>
    <row r="7" spans="1:24" s="55" customFormat="1" ht="12.75">
      <c r="A7" s="56" t="s">
        <v>222</v>
      </c>
      <c r="B7" s="55">
        <v>2013</v>
      </c>
      <c r="C7" s="57">
        <v>77.8</v>
      </c>
      <c r="D7" s="57">
        <v>80.8</v>
      </c>
      <c r="E7" s="57">
        <v>101.9</v>
      </c>
      <c r="F7" s="57">
        <v>115.8</v>
      </c>
      <c r="G7" s="57">
        <v>115.6</v>
      </c>
      <c r="H7" s="57">
        <v>117.2</v>
      </c>
      <c r="I7" s="57">
        <v>123.5</v>
      </c>
      <c r="J7" s="57">
        <v>112.9</v>
      </c>
      <c r="K7" s="57">
        <v>119</v>
      </c>
      <c r="L7" s="57"/>
      <c r="M7" s="57"/>
      <c r="N7" s="57"/>
      <c r="O7" s="57">
        <v>86.8</v>
      </c>
      <c r="P7" s="57">
        <v>94.1</v>
      </c>
      <c r="Q7" s="57">
        <v>116.2</v>
      </c>
      <c r="R7" s="57">
        <v>101.5</v>
      </c>
      <c r="S7" s="57">
        <v>117.3</v>
      </c>
      <c r="T7" s="57">
        <v>118.5</v>
      </c>
      <c r="U7" s="57"/>
      <c r="V7" s="57">
        <v>29.7</v>
      </c>
      <c r="W7" s="57">
        <v>59.2</v>
      </c>
      <c r="X7" s="57">
        <v>80.4</v>
      </c>
    </row>
    <row r="8" spans="1:24" ht="12.75">
      <c r="A8" s="58" t="s">
        <v>223</v>
      </c>
      <c r="B8" s="59">
        <v>2012</v>
      </c>
      <c r="C8" s="60">
        <v>84.6</v>
      </c>
      <c r="D8" s="60">
        <v>92.1</v>
      </c>
      <c r="E8" s="60">
        <v>125.7</v>
      </c>
      <c r="F8" s="60">
        <v>102.8</v>
      </c>
      <c r="G8" s="60">
        <v>108.7</v>
      </c>
      <c r="H8" s="60">
        <v>112</v>
      </c>
      <c r="I8" s="60">
        <v>107.5</v>
      </c>
      <c r="J8" s="60">
        <v>94</v>
      </c>
      <c r="K8" s="60">
        <v>93.4</v>
      </c>
      <c r="L8" s="60">
        <v>102.7</v>
      </c>
      <c r="M8" s="60">
        <v>104.3</v>
      </c>
      <c r="N8" s="60">
        <v>86.2</v>
      </c>
      <c r="O8" s="60">
        <v>100.8</v>
      </c>
      <c r="P8" s="60">
        <v>101.3</v>
      </c>
      <c r="Q8" s="60">
        <v>107.8</v>
      </c>
      <c r="R8" s="60">
        <v>104.3</v>
      </c>
      <c r="S8" s="60">
        <v>105.5</v>
      </c>
      <c r="T8" s="60">
        <v>98.3</v>
      </c>
      <c r="U8" s="60">
        <v>97.7</v>
      </c>
      <c r="V8" s="60">
        <v>96.7</v>
      </c>
      <c r="W8" s="60">
        <v>98</v>
      </c>
      <c r="X8" s="60">
        <v>101.2</v>
      </c>
    </row>
    <row r="9" spans="1:24" ht="12.75">
      <c r="A9" s="58" t="s">
        <v>223</v>
      </c>
      <c r="B9" s="59">
        <v>2013</v>
      </c>
      <c r="C9" s="60">
        <v>78.8</v>
      </c>
      <c r="D9" s="60">
        <v>84.2</v>
      </c>
      <c r="E9" s="60">
        <v>108.3</v>
      </c>
      <c r="F9" s="60">
        <v>118.8</v>
      </c>
      <c r="G9" s="60">
        <v>120.8</v>
      </c>
      <c r="H9" s="60">
        <v>125.8</v>
      </c>
      <c r="I9" s="60">
        <v>131</v>
      </c>
      <c r="J9" s="60">
        <v>121.2</v>
      </c>
      <c r="K9" s="60">
        <v>128.9</v>
      </c>
      <c r="L9" s="60"/>
      <c r="M9" s="60"/>
      <c r="N9" s="60"/>
      <c r="O9" s="60">
        <v>90.4</v>
      </c>
      <c r="P9" s="60">
        <v>97.5</v>
      </c>
      <c r="Q9" s="60">
        <v>121.8</v>
      </c>
      <c r="R9" s="60">
        <v>106.1</v>
      </c>
      <c r="S9" s="60">
        <v>124.7</v>
      </c>
      <c r="T9" s="60">
        <v>127</v>
      </c>
      <c r="U9" s="60"/>
      <c r="V9" s="60">
        <v>32.2</v>
      </c>
      <c r="W9" s="60">
        <v>63.5</v>
      </c>
      <c r="X9" s="60">
        <v>84.8</v>
      </c>
    </row>
    <row r="10" spans="1:24" ht="12.75">
      <c r="A10" s="62" t="s">
        <v>224</v>
      </c>
      <c r="B10" s="61">
        <v>2012</v>
      </c>
      <c r="C10" s="63">
        <v>76</v>
      </c>
      <c r="D10" s="63">
        <v>81.7</v>
      </c>
      <c r="E10" s="63">
        <v>97.9</v>
      </c>
      <c r="F10" s="63">
        <v>90.8</v>
      </c>
      <c r="G10" s="63">
        <v>92.3</v>
      </c>
      <c r="H10" s="63">
        <v>95.4</v>
      </c>
      <c r="I10" s="63">
        <v>91.1</v>
      </c>
      <c r="J10" s="63">
        <v>90.5</v>
      </c>
      <c r="K10" s="63">
        <v>84.1</v>
      </c>
      <c r="L10" s="63">
        <v>102.3</v>
      </c>
      <c r="M10" s="63">
        <v>101.1</v>
      </c>
      <c r="N10" s="63">
        <v>81.9</v>
      </c>
      <c r="O10" s="63">
        <v>85.2</v>
      </c>
      <c r="P10" s="63">
        <v>86.6</v>
      </c>
      <c r="Q10" s="63">
        <v>92.8</v>
      </c>
      <c r="R10" s="63">
        <v>89</v>
      </c>
      <c r="S10" s="63">
        <v>92.3</v>
      </c>
      <c r="T10" s="63">
        <v>88.5</v>
      </c>
      <c r="U10" s="63">
        <v>95.1</v>
      </c>
      <c r="V10" s="63">
        <v>92.3</v>
      </c>
      <c r="W10" s="63">
        <v>91.8</v>
      </c>
      <c r="X10" s="63">
        <v>90.4</v>
      </c>
    </row>
    <row r="11" spans="1:24" ht="12.75">
      <c r="A11" s="62" t="s">
        <v>224</v>
      </c>
      <c r="B11" s="61">
        <v>2013</v>
      </c>
      <c r="C11" s="63">
        <v>75.6</v>
      </c>
      <c r="D11" s="63">
        <v>73.1</v>
      </c>
      <c r="E11" s="63">
        <v>83.5</v>
      </c>
      <c r="F11" s="63">
        <v>98.3</v>
      </c>
      <c r="G11" s="63">
        <v>96.5</v>
      </c>
      <c r="H11" s="63">
        <v>90.9</v>
      </c>
      <c r="I11" s="63">
        <v>102.1</v>
      </c>
      <c r="J11" s="63">
        <v>87.6</v>
      </c>
      <c r="K11" s="63">
        <v>87.6</v>
      </c>
      <c r="L11" s="63"/>
      <c r="M11" s="63"/>
      <c r="N11" s="63"/>
      <c r="O11" s="63">
        <v>77.4</v>
      </c>
      <c r="P11" s="63">
        <v>82.6</v>
      </c>
      <c r="Q11" s="63">
        <v>95.2</v>
      </c>
      <c r="R11" s="63">
        <v>86.3</v>
      </c>
      <c r="S11" s="63">
        <v>94.3</v>
      </c>
      <c r="T11" s="63">
        <v>92.4</v>
      </c>
      <c r="U11" s="63"/>
      <c r="V11" s="63">
        <v>21.9</v>
      </c>
      <c r="W11" s="63">
        <v>46.2</v>
      </c>
      <c r="X11" s="63">
        <v>66.3</v>
      </c>
    </row>
    <row r="12" spans="1:24" ht="12.75">
      <c r="A12" s="58" t="s">
        <v>225</v>
      </c>
      <c r="B12" s="59">
        <v>2012</v>
      </c>
      <c r="C12" s="60">
        <v>72.6</v>
      </c>
      <c r="D12" s="60">
        <v>77.8</v>
      </c>
      <c r="E12" s="60">
        <v>102.2</v>
      </c>
      <c r="F12" s="60">
        <v>97.9</v>
      </c>
      <c r="G12" s="60">
        <v>95.6</v>
      </c>
      <c r="H12" s="60">
        <v>88</v>
      </c>
      <c r="I12" s="60">
        <v>89.9</v>
      </c>
      <c r="J12" s="60">
        <v>88.1</v>
      </c>
      <c r="K12" s="60">
        <v>90</v>
      </c>
      <c r="L12" s="60">
        <v>115.5</v>
      </c>
      <c r="M12" s="60">
        <v>98.6</v>
      </c>
      <c r="N12" s="60">
        <v>63.9</v>
      </c>
      <c r="O12" s="60">
        <v>84.2</v>
      </c>
      <c r="P12" s="60">
        <v>87.6</v>
      </c>
      <c r="Q12" s="60">
        <v>93.8</v>
      </c>
      <c r="R12" s="60">
        <v>89</v>
      </c>
      <c r="S12" s="60">
        <v>90.4</v>
      </c>
      <c r="T12" s="60">
        <v>89.4</v>
      </c>
      <c r="U12" s="60">
        <v>92.7</v>
      </c>
      <c r="V12" s="60">
        <v>92</v>
      </c>
      <c r="W12" s="60">
        <v>91</v>
      </c>
      <c r="X12" s="60">
        <v>90</v>
      </c>
    </row>
    <row r="13" spans="1:24" ht="12.75">
      <c r="A13" s="58" t="s">
        <v>225</v>
      </c>
      <c r="B13" s="59">
        <v>2013</v>
      </c>
      <c r="C13" s="60">
        <v>71</v>
      </c>
      <c r="D13" s="60">
        <v>66.4</v>
      </c>
      <c r="E13" s="60">
        <v>81.3</v>
      </c>
      <c r="F13" s="60">
        <v>111.3</v>
      </c>
      <c r="G13" s="60">
        <v>101.1</v>
      </c>
      <c r="H13" s="60">
        <v>92</v>
      </c>
      <c r="I13" s="60">
        <v>98.1</v>
      </c>
      <c r="J13" s="60">
        <v>88.7</v>
      </c>
      <c r="K13" s="60">
        <v>96.4</v>
      </c>
      <c r="L13" s="60"/>
      <c r="M13" s="60"/>
      <c r="N13" s="60"/>
      <c r="O13" s="60">
        <v>72.9</v>
      </c>
      <c r="P13" s="60">
        <v>82.5</v>
      </c>
      <c r="Q13" s="60">
        <v>101.5</v>
      </c>
      <c r="R13" s="60">
        <v>87.2</v>
      </c>
      <c r="S13" s="60">
        <v>95</v>
      </c>
      <c r="T13" s="60">
        <v>94.4</v>
      </c>
      <c r="U13" s="60"/>
      <c r="V13" s="60">
        <v>24.1</v>
      </c>
      <c r="W13" s="60">
        <v>47.2</v>
      </c>
      <c r="X13" s="60">
        <v>67.2</v>
      </c>
    </row>
    <row r="14" spans="1:24" s="55" customFormat="1" ht="12.75">
      <c r="A14" s="56" t="s">
        <v>204</v>
      </c>
      <c r="B14" s="55">
        <v>2012</v>
      </c>
      <c r="C14" s="57">
        <v>87.2</v>
      </c>
      <c r="D14" s="57">
        <v>86.6</v>
      </c>
      <c r="E14" s="57">
        <v>100.4</v>
      </c>
      <c r="F14" s="57">
        <v>93.7</v>
      </c>
      <c r="G14" s="57">
        <v>96.6</v>
      </c>
      <c r="H14" s="57">
        <v>95.3</v>
      </c>
      <c r="I14" s="57">
        <v>93.5</v>
      </c>
      <c r="J14" s="57">
        <v>93.8</v>
      </c>
      <c r="K14" s="57">
        <v>89.8</v>
      </c>
      <c r="L14" s="57">
        <v>96.9</v>
      </c>
      <c r="M14" s="57">
        <v>102</v>
      </c>
      <c r="N14" s="57">
        <v>107</v>
      </c>
      <c r="O14" s="57">
        <v>91.4</v>
      </c>
      <c r="P14" s="57">
        <v>92</v>
      </c>
      <c r="Q14" s="57">
        <v>95.2</v>
      </c>
      <c r="R14" s="57">
        <v>93.3</v>
      </c>
      <c r="S14" s="57">
        <v>94.8</v>
      </c>
      <c r="T14" s="57">
        <v>92.4</v>
      </c>
      <c r="U14" s="57">
        <v>102</v>
      </c>
      <c r="V14" s="57">
        <v>98.9</v>
      </c>
      <c r="W14" s="57">
        <v>97.2</v>
      </c>
      <c r="X14" s="57">
        <v>95.2</v>
      </c>
    </row>
    <row r="15" spans="1:24" s="55" customFormat="1" ht="12.75">
      <c r="A15" s="56" t="s">
        <v>204</v>
      </c>
      <c r="B15" s="55">
        <v>2013</v>
      </c>
      <c r="C15" s="57">
        <v>88.2</v>
      </c>
      <c r="D15" s="57">
        <v>83.1</v>
      </c>
      <c r="E15" s="57">
        <v>96.9</v>
      </c>
      <c r="F15" s="57">
        <v>94.8</v>
      </c>
      <c r="G15" s="57">
        <v>96.8</v>
      </c>
      <c r="H15" s="57">
        <v>91.3</v>
      </c>
      <c r="I15" s="57">
        <v>96.3</v>
      </c>
      <c r="J15" s="57">
        <v>94</v>
      </c>
      <c r="K15" s="57">
        <v>89.5</v>
      </c>
      <c r="L15" s="57"/>
      <c r="M15" s="57"/>
      <c r="N15" s="57"/>
      <c r="O15" s="57">
        <v>89.4</v>
      </c>
      <c r="P15" s="57">
        <v>90.7</v>
      </c>
      <c r="Q15" s="57">
        <v>94.3</v>
      </c>
      <c r="R15" s="57">
        <v>91.8</v>
      </c>
      <c r="S15" s="57">
        <v>94.6</v>
      </c>
      <c r="T15" s="57">
        <v>93.3</v>
      </c>
      <c r="U15" s="57"/>
      <c r="V15" s="57">
        <v>22.4</v>
      </c>
      <c r="W15" s="57">
        <v>46.6</v>
      </c>
      <c r="X15" s="57">
        <v>69.2</v>
      </c>
    </row>
    <row r="16" spans="1:24" ht="12.75">
      <c r="A16" s="58" t="s">
        <v>203</v>
      </c>
      <c r="B16" s="59">
        <v>2012</v>
      </c>
      <c r="C16" s="60">
        <v>87.3</v>
      </c>
      <c r="D16" s="60">
        <v>88.5</v>
      </c>
      <c r="E16" s="60">
        <v>101.4</v>
      </c>
      <c r="F16" s="60">
        <v>94.1</v>
      </c>
      <c r="G16" s="60">
        <v>98</v>
      </c>
      <c r="H16" s="60">
        <v>97.5</v>
      </c>
      <c r="I16" s="60">
        <v>91.7</v>
      </c>
      <c r="J16" s="60">
        <v>97.3</v>
      </c>
      <c r="K16" s="60">
        <v>89</v>
      </c>
      <c r="L16" s="60">
        <v>94.3</v>
      </c>
      <c r="M16" s="60">
        <v>101.6</v>
      </c>
      <c r="N16" s="60">
        <v>111.1</v>
      </c>
      <c r="O16" s="60">
        <v>92.4</v>
      </c>
      <c r="P16" s="60">
        <v>92.8</v>
      </c>
      <c r="Q16" s="60">
        <v>96.5</v>
      </c>
      <c r="R16" s="60">
        <v>94.5</v>
      </c>
      <c r="S16" s="60">
        <v>96.1</v>
      </c>
      <c r="T16" s="60">
        <v>92.7</v>
      </c>
      <c r="U16" s="60">
        <v>102.4</v>
      </c>
      <c r="V16" s="60">
        <v>99</v>
      </c>
      <c r="W16" s="60">
        <v>97.5</v>
      </c>
      <c r="X16" s="60">
        <v>96</v>
      </c>
    </row>
    <row r="17" spans="1:24" ht="12.75">
      <c r="A17" s="58" t="s">
        <v>203</v>
      </c>
      <c r="B17" s="59">
        <v>2013</v>
      </c>
      <c r="C17" s="60">
        <v>88.2</v>
      </c>
      <c r="D17" s="60">
        <v>86.3</v>
      </c>
      <c r="E17" s="60">
        <v>101.6</v>
      </c>
      <c r="F17" s="60">
        <v>92.2</v>
      </c>
      <c r="G17" s="60">
        <v>98.2</v>
      </c>
      <c r="H17" s="60">
        <v>92.7</v>
      </c>
      <c r="I17" s="60">
        <v>96.5</v>
      </c>
      <c r="J17" s="60">
        <v>97.2</v>
      </c>
      <c r="K17" s="60">
        <v>87.6</v>
      </c>
      <c r="L17" s="60"/>
      <c r="M17" s="60"/>
      <c r="N17" s="60"/>
      <c r="O17" s="60">
        <v>92</v>
      </c>
      <c r="P17" s="60">
        <v>92.1</v>
      </c>
      <c r="Q17" s="60">
        <v>94.4</v>
      </c>
      <c r="R17" s="60">
        <v>93.2</v>
      </c>
      <c r="S17" s="60">
        <v>96.2</v>
      </c>
      <c r="T17" s="60">
        <v>93.8</v>
      </c>
      <c r="U17" s="60"/>
      <c r="V17" s="60">
        <v>21.9</v>
      </c>
      <c r="W17" s="60">
        <v>46.9</v>
      </c>
      <c r="X17" s="60">
        <v>70</v>
      </c>
    </row>
    <row r="18" spans="1:24" ht="12.75">
      <c r="A18" s="62" t="s">
        <v>202</v>
      </c>
      <c r="B18" s="61">
        <v>2012</v>
      </c>
      <c r="C18" s="63">
        <v>63.6</v>
      </c>
      <c r="D18" s="63">
        <v>64.6</v>
      </c>
      <c r="E18" s="63">
        <v>73.4</v>
      </c>
      <c r="F18" s="63">
        <v>71.6</v>
      </c>
      <c r="G18" s="63">
        <v>77.1</v>
      </c>
      <c r="H18" s="63">
        <v>74</v>
      </c>
      <c r="I18" s="63">
        <v>74.4</v>
      </c>
      <c r="J18" s="63">
        <v>74.5</v>
      </c>
      <c r="K18" s="63">
        <v>71</v>
      </c>
      <c r="L18" s="63">
        <v>70.3</v>
      </c>
      <c r="M18" s="63">
        <v>69.8</v>
      </c>
      <c r="N18" s="63">
        <v>75</v>
      </c>
      <c r="O18" s="63">
        <v>67.2</v>
      </c>
      <c r="P18" s="63">
        <v>68.3</v>
      </c>
      <c r="Q18" s="63">
        <v>74.3</v>
      </c>
      <c r="R18" s="63">
        <v>70.7</v>
      </c>
      <c r="S18" s="63">
        <v>75</v>
      </c>
      <c r="T18" s="63">
        <v>73.3</v>
      </c>
      <c r="U18" s="63">
        <v>71.7</v>
      </c>
      <c r="V18" s="63">
        <v>71.5</v>
      </c>
      <c r="W18" s="63">
        <v>72.5</v>
      </c>
      <c r="X18" s="63">
        <v>71.6</v>
      </c>
    </row>
    <row r="19" spans="1:24" ht="12.75">
      <c r="A19" s="62" t="s">
        <v>202</v>
      </c>
      <c r="B19" s="61">
        <v>2013</v>
      </c>
      <c r="C19" s="63">
        <v>61.4</v>
      </c>
      <c r="D19" s="63">
        <v>59.7</v>
      </c>
      <c r="E19" s="63">
        <v>69.9</v>
      </c>
      <c r="F19" s="63">
        <v>69.3</v>
      </c>
      <c r="G19" s="63">
        <v>74.7</v>
      </c>
      <c r="H19" s="63">
        <v>71.4</v>
      </c>
      <c r="I19" s="63">
        <v>73.3</v>
      </c>
      <c r="J19" s="63">
        <v>72.6</v>
      </c>
      <c r="K19" s="63">
        <v>66</v>
      </c>
      <c r="L19" s="63"/>
      <c r="M19" s="63"/>
      <c r="N19" s="63"/>
      <c r="O19" s="63">
        <v>63.7</v>
      </c>
      <c r="P19" s="63">
        <v>65.1</v>
      </c>
      <c r="Q19" s="63">
        <v>71.8</v>
      </c>
      <c r="R19" s="63">
        <v>67.7</v>
      </c>
      <c r="S19" s="63">
        <v>73</v>
      </c>
      <c r="T19" s="63">
        <v>70.6</v>
      </c>
      <c r="U19" s="63"/>
      <c r="V19" s="63">
        <v>16.5</v>
      </c>
      <c r="W19" s="63">
        <v>35.3</v>
      </c>
      <c r="X19" s="63">
        <v>51.5</v>
      </c>
    </row>
    <row r="20" spans="1:24" ht="12.75">
      <c r="A20" s="58" t="s">
        <v>201</v>
      </c>
      <c r="B20" s="59">
        <v>2012</v>
      </c>
      <c r="C20" s="60">
        <v>81.3</v>
      </c>
      <c r="D20" s="60">
        <v>83.5</v>
      </c>
      <c r="E20" s="60">
        <v>94.5</v>
      </c>
      <c r="F20" s="60">
        <v>94.8</v>
      </c>
      <c r="G20" s="60">
        <v>100.3</v>
      </c>
      <c r="H20" s="60">
        <v>104.5</v>
      </c>
      <c r="I20" s="60">
        <v>107</v>
      </c>
      <c r="J20" s="60">
        <v>100.9</v>
      </c>
      <c r="K20" s="60">
        <v>98.5</v>
      </c>
      <c r="L20" s="60">
        <v>100.5</v>
      </c>
      <c r="M20" s="60">
        <v>94.3</v>
      </c>
      <c r="N20" s="60">
        <v>86.3</v>
      </c>
      <c r="O20" s="60">
        <v>86.4</v>
      </c>
      <c r="P20" s="60">
        <v>88.5</v>
      </c>
      <c r="Q20" s="60">
        <v>99.8</v>
      </c>
      <c r="R20" s="60">
        <v>93.1</v>
      </c>
      <c r="S20" s="60">
        <v>103.2</v>
      </c>
      <c r="T20" s="60">
        <v>102.1</v>
      </c>
      <c r="U20" s="60">
        <v>93.7</v>
      </c>
      <c r="V20" s="60">
        <v>94.9</v>
      </c>
      <c r="W20" s="60">
        <v>97.9</v>
      </c>
      <c r="X20" s="60">
        <v>95.5</v>
      </c>
    </row>
    <row r="21" spans="1:24" ht="12.75">
      <c r="A21" s="58" t="s">
        <v>201</v>
      </c>
      <c r="B21" s="59">
        <v>2013</v>
      </c>
      <c r="C21" s="60">
        <v>79.5</v>
      </c>
      <c r="D21" s="60">
        <v>75.9</v>
      </c>
      <c r="E21" s="60">
        <v>86.4</v>
      </c>
      <c r="F21" s="60">
        <v>95.9</v>
      </c>
      <c r="G21" s="60">
        <v>97.4</v>
      </c>
      <c r="H21" s="60">
        <v>102.5</v>
      </c>
      <c r="I21" s="60">
        <v>102.4</v>
      </c>
      <c r="J21" s="60">
        <v>99.2</v>
      </c>
      <c r="K21" s="60">
        <v>94.4</v>
      </c>
      <c r="L21" s="60"/>
      <c r="M21" s="60"/>
      <c r="N21" s="60"/>
      <c r="O21" s="60">
        <v>80.6</v>
      </c>
      <c r="P21" s="60">
        <v>84.4</v>
      </c>
      <c r="Q21" s="60">
        <v>98.6</v>
      </c>
      <c r="R21" s="60">
        <v>89.6</v>
      </c>
      <c r="S21" s="60">
        <v>100.4</v>
      </c>
      <c r="T21" s="60">
        <v>98.7</v>
      </c>
      <c r="U21" s="60"/>
      <c r="V21" s="60">
        <v>23.6</v>
      </c>
      <c r="W21" s="60">
        <v>49.3</v>
      </c>
      <c r="X21" s="60">
        <v>69.5</v>
      </c>
    </row>
    <row r="22" spans="1:24" ht="12.75">
      <c r="A22" s="62" t="s">
        <v>218</v>
      </c>
      <c r="B22" s="61">
        <v>2012</v>
      </c>
      <c r="C22" s="63">
        <v>82.6</v>
      </c>
      <c r="D22" s="63">
        <v>84</v>
      </c>
      <c r="E22" s="63">
        <v>112.9</v>
      </c>
      <c r="F22" s="63">
        <v>101.2</v>
      </c>
      <c r="G22" s="63">
        <v>98</v>
      </c>
      <c r="H22" s="63">
        <v>92.5</v>
      </c>
      <c r="I22" s="63">
        <v>90.9</v>
      </c>
      <c r="J22" s="63">
        <v>95.2</v>
      </c>
      <c r="K22" s="63">
        <v>94.8</v>
      </c>
      <c r="L22" s="63">
        <v>101.8</v>
      </c>
      <c r="M22" s="63">
        <v>102.8</v>
      </c>
      <c r="N22" s="63">
        <v>91.4</v>
      </c>
      <c r="O22" s="63">
        <v>93.2</v>
      </c>
      <c r="P22" s="63">
        <v>95.2</v>
      </c>
      <c r="Q22" s="63">
        <v>97.2</v>
      </c>
      <c r="R22" s="63">
        <v>95.2</v>
      </c>
      <c r="S22" s="63">
        <v>94.1</v>
      </c>
      <c r="T22" s="63">
        <v>93.6</v>
      </c>
      <c r="U22" s="63">
        <v>98.7</v>
      </c>
      <c r="V22" s="63">
        <v>97.7</v>
      </c>
      <c r="W22" s="63">
        <v>96.2</v>
      </c>
      <c r="X22" s="63">
        <v>95.7</v>
      </c>
    </row>
    <row r="23" spans="1:24" ht="12.75">
      <c r="A23" s="62" t="s">
        <v>218</v>
      </c>
      <c r="B23" s="61">
        <v>2013</v>
      </c>
      <c r="C23" s="63">
        <v>78.9</v>
      </c>
      <c r="D23" s="63">
        <v>78.1</v>
      </c>
      <c r="E23" s="63">
        <v>97.2</v>
      </c>
      <c r="F23" s="63">
        <v>103.6</v>
      </c>
      <c r="G23" s="63">
        <v>99.4</v>
      </c>
      <c r="H23" s="63">
        <v>92.4</v>
      </c>
      <c r="I23" s="63">
        <v>93.2</v>
      </c>
      <c r="J23" s="63">
        <v>87.5</v>
      </c>
      <c r="K23" s="63">
        <v>89.9</v>
      </c>
      <c r="L23" s="63"/>
      <c r="M23" s="63"/>
      <c r="N23" s="63"/>
      <c r="O23" s="63">
        <v>84.7</v>
      </c>
      <c r="P23" s="63">
        <v>89.5</v>
      </c>
      <c r="Q23" s="63">
        <v>98.5</v>
      </c>
      <c r="R23" s="63">
        <v>91.6</v>
      </c>
      <c r="S23" s="63">
        <v>93.1</v>
      </c>
      <c r="T23" s="63">
        <v>90.2</v>
      </c>
      <c r="U23" s="63"/>
      <c r="V23" s="63">
        <v>22.5</v>
      </c>
      <c r="W23" s="63">
        <v>45.1</v>
      </c>
      <c r="X23" s="63">
        <v>68.4</v>
      </c>
    </row>
    <row r="24" spans="1:24" ht="12.75">
      <c r="A24" s="58" t="s">
        <v>219</v>
      </c>
      <c r="B24" s="59">
        <v>2012</v>
      </c>
      <c r="C24" s="60">
        <v>93.3</v>
      </c>
      <c r="D24" s="60">
        <v>88.7</v>
      </c>
      <c r="E24" s="60">
        <v>102.3</v>
      </c>
      <c r="F24" s="60">
        <v>96</v>
      </c>
      <c r="G24" s="60">
        <v>99.8</v>
      </c>
      <c r="H24" s="60">
        <v>96</v>
      </c>
      <c r="I24" s="60">
        <v>100.3</v>
      </c>
      <c r="J24" s="60">
        <v>90.4</v>
      </c>
      <c r="K24" s="60">
        <v>90.1</v>
      </c>
      <c r="L24" s="60">
        <v>102</v>
      </c>
      <c r="M24" s="60">
        <v>105.2</v>
      </c>
      <c r="N24" s="60">
        <v>105.4</v>
      </c>
      <c r="O24" s="60">
        <v>94.8</v>
      </c>
      <c r="P24" s="60">
        <v>95.1</v>
      </c>
      <c r="Q24" s="60">
        <v>97.3</v>
      </c>
      <c r="R24" s="60">
        <v>96</v>
      </c>
      <c r="S24" s="60">
        <v>96.6</v>
      </c>
      <c r="T24" s="60">
        <v>93.6</v>
      </c>
      <c r="U24" s="60">
        <v>104.2</v>
      </c>
      <c r="V24" s="60">
        <v>100.7</v>
      </c>
      <c r="W24" s="60">
        <v>98.9</v>
      </c>
      <c r="X24" s="60">
        <v>97.5</v>
      </c>
    </row>
    <row r="25" spans="1:24" ht="12.75">
      <c r="A25" s="58" t="s">
        <v>219</v>
      </c>
      <c r="B25" s="59">
        <v>2013</v>
      </c>
      <c r="C25" s="60">
        <v>96.6</v>
      </c>
      <c r="D25" s="60">
        <v>85.5</v>
      </c>
      <c r="E25" s="60">
        <v>95.4</v>
      </c>
      <c r="F25" s="60">
        <v>101.1</v>
      </c>
      <c r="G25" s="60">
        <v>98.9</v>
      </c>
      <c r="H25" s="60">
        <v>91.9</v>
      </c>
      <c r="I25" s="60">
        <v>101.6</v>
      </c>
      <c r="J25" s="60">
        <v>91.5</v>
      </c>
      <c r="K25" s="60">
        <v>93.9</v>
      </c>
      <c r="L25" s="60"/>
      <c r="M25" s="60"/>
      <c r="N25" s="60"/>
      <c r="O25" s="60">
        <v>92.5</v>
      </c>
      <c r="P25" s="60">
        <v>94.6</v>
      </c>
      <c r="Q25" s="60">
        <v>97.3</v>
      </c>
      <c r="R25" s="60">
        <v>94.9</v>
      </c>
      <c r="S25" s="60">
        <v>96</v>
      </c>
      <c r="T25" s="60">
        <v>95.7</v>
      </c>
      <c r="U25" s="60"/>
      <c r="V25" s="60">
        <v>23.5</v>
      </c>
      <c r="W25" s="60">
        <v>47.8</v>
      </c>
      <c r="X25" s="60">
        <v>71.4</v>
      </c>
    </row>
    <row r="26" spans="1:24" ht="12.75">
      <c r="A26" s="62" t="s">
        <v>220</v>
      </c>
      <c r="B26" s="61">
        <v>2012</v>
      </c>
      <c r="C26" s="63">
        <v>96.2</v>
      </c>
      <c r="D26" s="63">
        <v>103.8</v>
      </c>
      <c r="E26" s="63">
        <v>95.1</v>
      </c>
      <c r="F26" s="63">
        <v>90.8</v>
      </c>
      <c r="G26" s="63">
        <v>95</v>
      </c>
      <c r="H26" s="63">
        <v>110.3</v>
      </c>
      <c r="I26" s="63">
        <v>106.4</v>
      </c>
      <c r="J26" s="63">
        <v>101.3</v>
      </c>
      <c r="K26" s="63">
        <v>118.1</v>
      </c>
      <c r="L26" s="63">
        <v>133.9</v>
      </c>
      <c r="M26" s="63">
        <v>142.7</v>
      </c>
      <c r="N26" s="63">
        <v>125.8</v>
      </c>
      <c r="O26" s="63">
        <v>98.4</v>
      </c>
      <c r="P26" s="63">
        <v>96.5</v>
      </c>
      <c r="Q26" s="63">
        <v>98.7</v>
      </c>
      <c r="R26" s="63">
        <v>98.5</v>
      </c>
      <c r="S26" s="63">
        <v>103.2</v>
      </c>
      <c r="T26" s="63">
        <v>108.6</v>
      </c>
      <c r="U26" s="63">
        <v>134.2</v>
      </c>
      <c r="V26" s="63">
        <v>130.2</v>
      </c>
      <c r="W26" s="63">
        <v>121.4</v>
      </c>
      <c r="X26" s="63">
        <v>109.9</v>
      </c>
    </row>
    <row r="27" spans="1:24" ht="12.75">
      <c r="A27" s="62" t="s">
        <v>220</v>
      </c>
      <c r="B27" s="61">
        <v>2013</v>
      </c>
      <c r="C27" s="63">
        <v>111.9</v>
      </c>
      <c r="D27" s="63">
        <v>96</v>
      </c>
      <c r="E27" s="63">
        <v>109.8</v>
      </c>
      <c r="F27" s="63">
        <v>120</v>
      </c>
      <c r="G27" s="63">
        <v>115</v>
      </c>
      <c r="H27" s="63">
        <v>110.4</v>
      </c>
      <c r="I27" s="63">
        <v>114.7</v>
      </c>
      <c r="J27" s="63">
        <v>118.6</v>
      </c>
      <c r="K27" s="63">
        <v>129.8</v>
      </c>
      <c r="L27" s="63"/>
      <c r="M27" s="63"/>
      <c r="N27" s="63"/>
      <c r="O27" s="63">
        <v>105.9</v>
      </c>
      <c r="P27" s="63">
        <v>109.4</v>
      </c>
      <c r="Q27" s="63">
        <v>115.2</v>
      </c>
      <c r="R27" s="63">
        <v>110.5</v>
      </c>
      <c r="S27" s="63">
        <v>114.7</v>
      </c>
      <c r="T27" s="63">
        <v>121</v>
      </c>
      <c r="U27" s="63"/>
      <c r="V27" s="63">
        <v>32.5</v>
      </c>
      <c r="W27" s="63">
        <v>60.5</v>
      </c>
      <c r="X27" s="63">
        <v>85.5</v>
      </c>
    </row>
    <row r="28" spans="1:24" s="49" customFormat="1" ht="12">
      <c r="A28" s="48" t="s">
        <v>232</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200</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234</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211</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2" t="s">
        <v>199</v>
      </c>
      <c r="B33" s="61">
        <v>2012</v>
      </c>
      <c r="C33" s="63">
        <v>81.3</v>
      </c>
      <c r="D33" s="63">
        <v>81.9</v>
      </c>
      <c r="E33" s="63">
        <v>94.6</v>
      </c>
      <c r="F33" s="63">
        <v>99.2</v>
      </c>
      <c r="G33" s="63">
        <v>115.6</v>
      </c>
      <c r="H33" s="63">
        <v>113.3</v>
      </c>
      <c r="I33" s="63">
        <v>106.8</v>
      </c>
      <c r="J33" s="63">
        <v>102.6</v>
      </c>
      <c r="K33" s="63">
        <v>115.1</v>
      </c>
      <c r="L33" s="63">
        <v>107.1</v>
      </c>
      <c r="M33" s="63">
        <v>93.4</v>
      </c>
      <c r="N33" s="63">
        <v>106.8</v>
      </c>
      <c r="O33" s="63">
        <v>85.9</v>
      </c>
      <c r="P33" s="63">
        <v>89.2</v>
      </c>
      <c r="Q33" s="63">
        <v>109.4</v>
      </c>
      <c r="R33" s="63">
        <v>97.7</v>
      </c>
      <c r="S33" s="63">
        <v>109.6</v>
      </c>
      <c r="T33" s="63">
        <v>108.2</v>
      </c>
      <c r="U33" s="63">
        <v>102.5</v>
      </c>
      <c r="V33" s="63">
        <v>105.6</v>
      </c>
      <c r="W33" s="63">
        <v>105.3</v>
      </c>
      <c r="X33" s="63">
        <v>101.5</v>
      </c>
    </row>
    <row r="34" spans="1:24" ht="12.75">
      <c r="A34" s="62" t="s">
        <v>199</v>
      </c>
      <c r="B34" s="61">
        <v>2013</v>
      </c>
      <c r="C34" s="63">
        <v>79</v>
      </c>
      <c r="D34" s="63">
        <v>78.1</v>
      </c>
      <c r="E34" s="63">
        <v>91.8</v>
      </c>
      <c r="F34" s="63">
        <v>92.6</v>
      </c>
      <c r="G34" s="63">
        <v>112.3</v>
      </c>
      <c r="H34" s="63">
        <v>109.7</v>
      </c>
      <c r="I34" s="63">
        <v>107.1</v>
      </c>
      <c r="J34" s="63">
        <v>106.2</v>
      </c>
      <c r="K34" s="63">
        <v>110.9</v>
      </c>
      <c r="L34" s="63"/>
      <c r="M34" s="63"/>
      <c r="N34" s="63"/>
      <c r="O34" s="63">
        <v>83</v>
      </c>
      <c r="P34" s="63">
        <v>85.4</v>
      </c>
      <c r="Q34" s="63">
        <v>104.9</v>
      </c>
      <c r="R34" s="63">
        <v>93.9</v>
      </c>
      <c r="S34" s="63">
        <v>108.8</v>
      </c>
      <c r="T34" s="63">
        <v>108</v>
      </c>
      <c r="U34" s="63"/>
      <c r="V34" s="63">
        <v>27.7</v>
      </c>
      <c r="W34" s="63">
        <v>54</v>
      </c>
      <c r="X34" s="63">
        <v>74</v>
      </c>
    </row>
    <row r="35" spans="1:24" ht="12.75">
      <c r="A35" s="64" t="s">
        <v>198</v>
      </c>
      <c r="B35" s="65">
        <v>2012</v>
      </c>
      <c r="C35" s="66">
        <v>82.5</v>
      </c>
      <c r="D35" s="66">
        <v>86.7</v>
      </c>
      <c r="E35" s="66">
        <v>99</v>
      </c>
      <c r="F35" s="66">
        <v>110.8</v>
      </c>
      <c r="G35" s="66">
        <v>131.7</v>
      </c>
      <c r="H35" s="66">
        <v>127</v>
      </c>
      <c r="I35" s="66">
        <v>112.9</v>
      </c>
      <c r="J35" s="66">
        <v>111.6</v>
      </c>
      <c r="K35" s="66">
        <v>137.3</v>
      </c>
      <c r="L35" s="66">
        <v>127.1</v>
      </c>
      <c r="M35" s="66">
        <v>100.7</v>
      </c>
      <c r="N35" s="66">
        <v>115.7</v>
      </c>
      <c r="O35" s="66">
        <v>89.4</v>
      </c>
      <c r="P35" s="66">
        <v>94.8</v>
      </c>
      <c r="Q35" s="66">
        <v>123.2</v>
      </c>
      <c r="R35" s="66">
        <v>106.3</v>
      </c>
      <c r="S35" s="66">
        <v>120.8</v>
      </c>
      <c r="T35" s="66">
        <v>120.6</v>
      </c>
      <c r="U35" s="66">
        <v>114.5</v>
      </c>
      <c r="V35" s="66">
        <v>120.2</v>
      </c>
      <c r="W35" s="66">
        <v>117.5</v>
      </c>
      <c r="X35" s="66">
        <v>111.9</v>
      </c>
    </row>
    <row r="36" spans="1:24" ht="12.75">
      <c r="A36" s="64" t="s">
        <v>198</v>
      </c>
      <c r="B36" s="65">
        <v>2013</v>
      </c>
      <c r="C36" s="66">
        <v>79.7</v>
      </c>
      <c r="D36" s="66">
        <v>84.2</v>
      </c>
      <c r="E36" s="66">
        <v>101.7</v>
      </c>
      <c r="F36" s="66">
        <v>100.1</v>
      </c>
      <c r="G36" s="66">
        <v>130.7</v>
      </c>
      <c r="H36" s="66">
        <v>123.6</v>
      </c>
      <c r="I36" s="66">
        <v>110.1</v>
      </c>
      <c r="J36" s="66">
        <v>114.5</v>
      </c>
      <c r="K36" s="66">
        <v>126.8</v>
      </c>
      <c r="L36" s="66"/>
      <c r="M36" s="66"/>
      <c r="N36" s="66"/>
      <c r="O36" s="66">
        <v>88.5</v>
      </c>
      <c r="P36" s="66">
        <v>91.4</v>
      </c>
      <c r="Q36" s="66">
        <v>118.1</v>
      </c>
      <c r="R36" s="66">
        <v>103.3</v>
      </c>
      <c r="S36" s="66">
        <v>119.7</v>
      </c>
      <c r="T36" s="66">
        <v>117.1</v>
      </c>
      <c r="U36" s="66"/>
      <c r="V36" s="66">
        <v>31.7</v>
      </c>
      <c r="W36" s="66">
        <v>58.6</v>
      </c>
      <c r="X36" s="66">
        <v>80.9</v>
      </c>
    </row>
    <row r="37" spans="1:24" ht="12.75">
      <c r="A37" s="62" t="s">
        <v>197</v>
      </c>
      <c r="B37" s="61">
        <v>2012</v>
      </c>
      <c r="C37" s="63">
        <v>83.3</v>
      </c>
      <c r="D37" s="63">
        <v>86.5</v>
      </c>
      <c r="E37" s="63">
        <v>100.6</v>
      </c>
      <c r="F37" s="63">
        <v>112.2</v>
      </c>
      <c r="G37" s="63">
        <v>132.6</v>
      </c>
      <c r="H37" s="63">
        <v>126.8</v>
      </c>
      <c r="I37" s="63">
        <v>111.7</v>
      </c>
      <c r="J37" s="63">
        <v>110.3</v>
      </c>
      <c r="K37" s="63">
        <v>139.3</v>
      </c>
      <c r="L37" s="63">
        <v>128.9</v>
      </c>
      <c r="M37" s="63">
        <v>102.9</v>
      </c>
      <c r="N37" s="63">
        <v>118.4</v>
      </c>
      <c r="O37" s="63">
        <v>90.1</v>
      </c>
      <c r="P37" s="63">
        <v>95.7</v>
      </c>
      <c r="Q37" s="63">
        <v>123.9</v>
      </c>
      <c r="R37" s="63">
        <v>107</v>
      </c>
      <c r="S37" s="63">
        <v>120.4</v>
      </c>
      <c r="T37" s="63">
        <v>120.4</v>
      </c>
      <c r="U37" s="63">
        <v>116.7</v>
      </c>
      <c r="V37" s="63">
        <v>122.4</v>
      </c>
      <c r="W37" s="63">
        <v>118.6</v>
      </c>
      <c r="X37" s="63">
        <v>112.8</v>
      </c>
    </row>
    <row r="38" spans="1:24" ht="12.75">
      <c r="A38" s="62" t="s">
        <v>197</v>
      </c>
      <c r="B38" s="61">
        <v>2013</v>
      </c>
      <c r="C38" s="63">
        <v>79.3</v>
      </c>
      <c r="D38" s="63">
        <v>82.9</v>
      </c>
      <c r="E38" s="63">
        <v>102.4</v>
      </c>
      <c r="F38" s="63">
        <v>99.5</v>
      </c>
      <c r="G38" s="63">
        <v>129.9</v>
      </c>
      <c r="H38" s="63">
        <v>122.3</v>
      </c>
      <c r="I38" s="63">
        <v>106.8</v>
      </c>
      <c r="J38" s="63">
        <v>112.3</v>
      </c>
      <c r="K38" s="63">
        <v>126.6</v>
      </c>
      <c r="L38" s="63"/>
      <c r="M38" s="63"/>
      <c r="N38" s="63"/>
      <c r="O38" s="63">
        <v>88.2</v>
      </c>
      <c r="P38" s="63">
        <v>91</v>
      </c>
      <c r="Q38" s="63">
        <v>117.2</v>
      </c>
      <c r="R38" s="63">
        <v>102.7</v>
      </c>
      <c r="S38" s="63">
        <v>117.8</v>
      </c>
      <c r="T38" s="63">
        <v>115.2</v>
      </c>
      <c r="U38" s="63"/>
      <c r="V38" s="63">
        <v>31.7</v>
      </c>
      <c r="W38" s="63">
        <v>57.6</v>
      </c>
      <c r="X38" s="63">
        <v>80.2</v>
      </c>
    </row>
    <row r="39" spans="1:24" ht="12.75">
      <c r="A39" s="64" t="s">
        <v>196</v>
      </c>
      <c r="B39" s="65">
        <v>2012</v>
      </c>
      <c r="C39" s="66">
        <v>80.5</v>
      </c>
      <c r="D39" s="66">
        <v>78.9</v>
      </c>
      <c r="E39" s="66">
        <v>91.9</v>
      </c>
      <c r="F39" s="66">
        <v>92.2</v>
      </c>
      <c r="G39" s="66">
        <v>105.9</v>
      </c>
      <c r="H39" s="66">
        <v>105.1</v>
      </c>
      <c r="I39" s="66">
        <v>103</v>
      </c>
      <c r="J39" s="66">
        <v>97.2</v>
      </c>
      <c r="K39" s="66">
        <v>101.7</v>
      </c>
      <c r="L39" s="66">
        <v>95.2</v>
      </c>
      <c r="M39" s="66">
        <v>88.9</v>
      </c>
      <c r="N39" s="66">
        <v>101.5</v>
      </c>
      <c r="O39" s="66">
        <v>83.8</v>
      </c>
      <c r="P39" s="66">
        <v>85.9</v>
      </c>
      <c r="Q39" s="66">
        <v>101.1</v>
      </c>
      <c r="R39" s="66">
        <v>92.4</v>
      </c>
      <c r="S39" s="66">
        <v>102.8</v>
      </c>
      <c r="T39" s="66">
        <v>100.6</v>
      </c>
      <c r="U39" s="66">
        <v>95.2</v>
      </c>
      <c r="V39" s="66">
        <v>96.8</v>
      </c>
      <c r="W39" s="66">
        <v>97.9</v>
      </c>
      <c r="X39" s="66">
        <v>95.2</v>
      </c>
    </row>
    <row r="40" spans="1:24" ht="12.75">
      <c r="A40" s="64" t="s">
        <v>196</v>
      </c>
      <c r="B40" s="65">
        <v>2013</v>
      </c>
      <c r="C40" s="66">
        <v>78.6</v>
      </c>
      <c r="D40" s="66">
        <v>74.4</v>
      </c>
      <c r="E40" s="66">
        <v>85.9</v>
      </c>
      <c r="F40" s="66">
        <v>88.1</v>
      </c>
      <c r="G40" s="66">
        <v>101.2</v>
      </c>
      <c r="H40" s="66">
        <v>101.3</v>
      </c>
      <c r="I40" s="66">
        <v>105.2</v>
      </c>
      <c r="J40" s="66">
        <v>101.1</v>
      </c>
      <c r="K40" s="66">
        <v>101.3</v>
      </c>
      <c r="L40" s="66"/>
      <c r="M40" s="66"/>
      <c r="N40" s="66"/>
      <c r="O40" s="66">
        <v>79.6</v>
      </c>
      <c r="P40" s="66">
        <v>81.7</v>
      </c>
      <c r="Q40" s="66">
        <v>96.9</v>
      </c>
      <c r="R40" s="66">
        <v>88.2</v>
      </c>
      <c r="S40" s="66">
        <v>102.2</v>
      </c>
      <c r="T40" s="66">
        <v>102.5</v>
      </c>
      <c r="U40" s="66"/>
      <c r="V40" s="66">
        <v>25.3</v>
      </c>
      <c r="W40" s="66">
        <v>51.3</v>
      </c>
      <c r="X40" s="66">
        <v>69.7</v>
      </c>
    </row>
    <row r="41" spans="1:24" ht="12.75">
      <c r="A41" s="62" t="s">
        <v>195</v>
      </c>
      <c r="B41" s="61">
        <v>2012</v>
      </c>
      <c r="C41" s="63">
        <v>77.2</v>
      </c>
      <c r="D41" s="63">
        <v>74.1</v>
      </c>
      <c r="E41" s="63">
        <v>91</v>
      </c>
      <c r="F41" s="63">
        <v>96.3</v>
      </c>
      <c r="G41" s="63">
        <v>114.5</v>
      </c>
      <c r="H41" s="63">
        <v>108.8</v>
      </c>
      <c r="I41" s="63">
        <v>110.7</v>
      </c>
      <c r="J41" s="63">
        <v>107.8</v>
      </c>
      <c r="K41" s="63">
        <v>106</v>
      </c>
      <c r="L41" s="63">
        <v>97.5</v>
      </c>
      <c r="M41" s="63">
        <v>85.8</v>
      </c>
      <c r="N41" s="63">
        <v>104.4</v>
      </c>
      <c r="O41" s="63">
        <v>80.8</v>
      </c>
      <c r="P41" s="63">
        <v>84.7</v>
      </c>
      <c r="Q41" s="63">
        <v>106.6</v>
      </c>
      <c r="R41" s="63">
        <v>93.7</v>
      </c>
      <c r="S41" s="63">
        <v>110.5</v>
      </c>
      <c r="T41" s="63">
        <v>108.1</v>
      </c>
      <c r="U41" s="63">
        <v>95.9</v>
      </c>
      <c r="V41" s="63">
        <v>98.4</v>
      </c>
      <c r="W41" s="63">
        <v>102</v>
      </c>
      <c r="X41" s="63">
        <v>97.8</v>
      </c>
    </row>
    <row r="42" spans="1:24" ht="12.75">
      <c r="A42" s="62" t="s">
        <v>195</v>
      </c>
      <c r="B42" s="61">
        <v>2013</v>
      </c>
      <c r="C42" s="63">
        <v>74.1</v>
      </c>
      <c r="D42" s="63">
        <v>69.7</v>
      </c>
      <c r="E42" s="63">
        <v>84.8</v>
      </c>
      <c r="F42" s="63">
        <v>88.8</v>
      </c>
      <c r="G42" s="63">
        <v>107.7</v>
      </c>
      <c r="H42" s="63">
        <v>106.8</v>
      </c>
      <c r="I42" s="63">
        <v>114.5</v>
      </c>
      <c r="J42" s="63">
        <v>110.7</v>
      </c>
      <c r="K42" s="63">
        <v>104.4</v>
      </c>
      <c r="L42" s="63"/>
      <c r="M42" s="63"/>
      <c r="N42" s="63"/>
      <c r="O42" s="63">
        <v>76.2</v>
      </c>
      <c r="P42" s="63">
        <v>79.3</v>
      </c>
      <c r="Q42" s="63">
        <v>101.1</v>
      </c>
      <c r="R42" s="63">
        <v>88.7</v>
      </c>
      <c r="S42" s="63">
        <v>109.9</v>
      </c>
      <c r="T42" s="63">
        <v>109.9</v>
      </c>
      <c r="U42" s="63"/>
      <c r="V42" s="63">
        <v>26.1</v>
      </c>
      <c r="W42" s="63">
        <v>54.9</v>
      </c>
      <c r="X42" s="63">
        <v>71.8</v>
      </c>
    </row>
    <row r="43" spans="1:24" ht="12.75">
      <c r="A43" s="58" t="s">
        <v>194</v>
      </c>
      <c r="B43" s="59">
        <v>2012</v>
      </c>
      <c r="C43" s="60">
        <v>90</v>
      </c>
      <c r="D43" s="60">
        <v>90.7</v>
      </c>
      <c r="E43" s="60">
        <v>97.5</v>
      </c>
      <c r="F43" s="60">
        <v>88</v>
      </c>
      <c r="G43" s="60">
        <v>94.7</v>
      </c>
      <c r="H43" s="60">
        <v>104.7</v>
      </c>
      <c r="I43" s="60">
        <v>93.4</v>
      </c>
      <c r="J43" s="60">
        <v>82.1</v>
      </c>
      <c r="K43" s="60">
        <v>99.9</v>
      </c>
      <c r="L43" s="60">
        <v>95.1</v>
      </c>
      <c r="M43" s="60">
        <v>99.3</v>
      </c>
      <c r="N43" s="60">
        <v>97.5</v>
      </c>
      <c r="O43" s="60">
        <v>92.7</v>
      </c>
      <c r="P43" s="60">
        <v>91.6</v>
      </c>
      <c r="Q43" s="60">
        <v>95.8</v>
      </c>
      <c r="R43" s="60">
        <v>94.3</v>
      </c>
      <c r="S43" s="60">
        <v>93.7</v>
      </c>
      <c r="T43" s="60">
        <v>91.8</v>
      </c>
      <c r="U43" s="60">
        <v>97.3</v>
      </c>
      <c r="V43" s="60">
        <v>97.9</v>
      </c>
      <c r="W43" s="60">
        <v>94.5</v>
      </c>
      <c r="X43" s="60">
        <v>94.4</v>
      </c>
    </row>
    <row r="44" spans="1:24" ht="12.75">
      <c r="A44" s="58" t="s">
        <v>194</v>
      </c>
      <c r="B44" s="59">
        <v>2013</v>
      </c>
      <c r="C44" s="60">
        <v>91.1</v>
      </c>
      <c r="D44" s="60">
        <v>87</v>
      </c>
      <c r="E44" s="60">
        <v>91.6</v>
      </c>
      <c r="F44" s="60">
        <v>91.3</v>
      </c>
      <c r="G44" s="60">
        <v>94.5</v>
      </c>
      <c r="H44" s="60">
        <v>97.8</v>
      </c>
      <c r="I44" s="60">
        <v>91.6</v>
      </c>
      <c r="J44" s="60">
        <v>85.9</v>
      </c>
      <c r="K44" s="60">
        <v>99.3</v>
      </c>
      <c r="L44" s="60"/>
      <c r="M44" s="60"/>
      <c r="N44" s="60"/>
      <c r="O44" s="60">
        <v>89.9</v>
      </c>
      <c r="P44" s="60">
        <v>90.3</v>
      </c>
      <c r="Q44" s="60">
        <v>94.5</v>
      </c>
      <c r="R44" s="60">
        <v>92.2</v>
      </c>
      <c r="S44" s="60">
        <v>92.4</v>
      </c>
      <c r="T44" s="60">
        <v>92.3</v>
      </c>
      <c r="U44" s="60"/>
      <c r="V44" s="60">
        <v>24.8</v>
      </c>
      <c r="W44" s="60">
        <v>46.1</v>
      </c>
      <c r="X44" s="60">
        <v>69.2</v>
      </c>
    </row>
    <row r="45" spans="1:24" ht="12.75">
      <c r="A45" s="62" t="s">
        <v>193</v>
      </c>
      <c r="B45" s="61">
        <v>2012</v>
      </c>
      <c r="C45" s="63">
        <v>72.1</v>
      </c>
      <c r="D45" s="63">
        <v>74.9</v>
      </c>
      <c r="E45" s="63">
        <v>81.1</v>
      </c>
      <c r="F45" s="63">
        <v>80.9</v>
      </c>
      <c r="G45" s="63">
        <v>85.7</v>
      </c>
      <c r="H45" s="63">
        <v>76.8</v>
      </c>
      <c r="I45" s="63">
        <v>84.9</v>
      </c>
      <c r="J45" s="63">
        <v>76.5</v>
      </c>
      <c r="K45" s="63">
        <v>75.1</v>
      </c>
      <c r="L45" s="63">
        <v>80.5</v>
      </c>
      <c r="M45" s="63">
        <v>74.5</v>
      </c>
      <c r="N45" s="63">
        <v>105.6</v>
      </c>
      <c r="O45" s="63">
        <v>76</v>
      </c>
      <c r="P45" s="63">
        <v>77.3</v>
      </c>
      <c r="Q45" s="63">
        <v>81.2</v>
      </c>
      <c r="R45" s="63">
        <v>78.6</v>
      </c>
      <c r="S45" s="63">
        <v>81</v>
      </c>
      <c r="T45" s="63">
        <v>78.8</v>
      </c>
      <c r="U45" s="63">
        <v>86.9</v>
      </c>
      <c r="V45" s="63">
        <v>83.9</v>
      </c>
      <c r="W45" s="63">
        <v>82.9</v>
      </c>
      <c r="X45" s="63">
        <v>80.7</v>
      </c>
    </row>
    <row r="46" spans="1:24" ht="12.75">
      <c r="A46" s="62" t="s">
        <v>193</v>
      </c>
      <c r="B46" s="61">
        <v>2013</v>
      </c>
      <c r="C46" s="63">
        <v>65.6</v>
      </c>
      <c r="D46" s="63">
        <v>64.5</v>
      </c>
      <c r="E46" s="63">
        <v>74.9</v>
      </c>
      <c r="F46" s="63">
        <v>72</v>
      </c>
      <c r="G46" s="63">
        <v>77.9</v>
      </c>
      <c r="H46" s="63">
        <v>69.6</v>
      </c>
      <c r="I46" s="63">
        <v>91.1</v>
      </c>
      <c r="J46" s="63">
        <v>93.2</v>
      </c>
      <c r="K46" s="63">
        <v>89.8</v>
      </c>
      <c r="L46" s="63"/>
      <c r="M46" s="63"/>
      <c r="N46" s="63"/>
      <c r="O46" s="63">
        <v>68.3</v>
      </c>
      <c r="P46" s="63">
        <v>69.2</v>
      </c>
      <c r="Q46" s="63">
        <v>73.2</v>
      </c>
      <c r="R46" s="63">
        <v>70.7</v>
      </c>
      <c r="S46" s="63">
        <v>82.9</v>
      </c>
      <c r="T46" s="63">
        <v>91.4</v>
      </c>
      <c r="U46" s="63"/>
      <c r="V46" s="63">
        <v>22.5</v>
      </c>
      <c r="W46" s="63">
        <v>45.7</v>
      </c>
      <c r="X46" s="63">
        <v>58.2</v>
      </c>
    </row>
    <row r="47" spans="1:24" s="49" customFormat="1" ht="12">
      <c r="A47" s="48"/>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c r="B52" s="55"/>
      <c r="C52" s="57"/>
      <c r="D52" s="57"/>
      <c r="E52" s="57"/>
      <c r="F52" s="57"/>
      <c r="G52" s="57"/>
      <c r="H52" s="57"/>
      <c r="I52" s="57"/>
      <c r="J52" s="57"/>
      <c r="K52" s="57"/>
      <c r="L52" s="57"/>
      <c r="M52" s="57"/>
      <c r="N52" s="57"/>
      <c r="O52" s="57"/>
      <c r="P52" s="57"/>
      <c r="Q52" s="57"/>
      <c r="R52" s="57"/>
      <c r="S52" s="57"/>
      <c r="T52" s="57"/>
      <c r="U52" s="57"/>
      <c r="V52" s="57"/>
      <c r="W52" s="57"/>
      <c r="X52" s="57"/>
    </row>
    <row r="53" spans="1:24" ht="12.75">
      <c r="A53" s="56"/>
      <c r="B53" s="55"/>
      <c r="C53" s="57"/>
      <c r="D53" s="57"/>
      <c r="E53" s="57"/>
      <c r="F53" s="57"/>
      <c r="G53" s="57"/>
      <c r="H53" s="57"/>
      <c r="I53" s="57"/>
      <c r="J53" s="57"/>
      <c r="K53" s="57"/>
      <c r="L53" s="57"/>
      <c r="M53" s="57"/>
      <c r="N53" s="57"/>
      <c r="O53" s="57"/>
      <c r="P53" s="57"/>
      <c r="Q53" s="57"/>
      <c r="R53" s="57"/>
      <c r="S53" s="57"/>
      <c r="T53" s="57"/>
      <c r="U53" s="57"/>
      <c r="V53" s="57"/>
      <c r="W53" s="57"/>
      <c r="X53" s="57"/>
    </row>
    <row r="54" spans="1:24" ht="12.75">
      <c r="A54" s="58"/>
      <c r="B54" s="59"/>
      <c r="C54" s="60"/>
      <c r="D54" s="60"/>
      <c r="E54" s="60"/>
      <c r="F54" s="60"/>
      <c r="G54" s="60"/>
      <c r="H54" s="60"/>
      <c r="I54" s="60"/>
      <c r="J54" s="60"/>
      <c r="K54" s="60"/>
      <c r="L54" s="60"/>
      <c r="M54" s="60"/>
      <c r="N54" s="60"/>
      <c r="O54" s="60"/>
      <c r="P54" s="60"/>
      <c r="Q54" s="60"/>
      <c r="R54" s="60"/>
      <c r="S54" s="60"/>
      <c r="T54" s="60"/>
      <c r="U54" s="60"/>
      <c r="V54" s="60"/>
      <c r="W54" s="60"/>
      <c r="X54" s="60"/>
    </row>
    <row r="55" spans="1:24" ht="12.75">
      <c r="A55" s="58"/>
      <c r="B55" s="59"/>
      <c r="C55" s="60"/>
      <c r="D55" s="60"/>
      <c r="E55" s="60"/>
      <c r="F55" s="60"/>
      <c r="G55" s="60"/>
      <c r="H55" s="60"/>
      <c r="I55" s="60"/>
      <c r="J55" s="60"/>
      <c r="K55" s="60"/>
      <c r="L55" s="60"/>
      <c r="M55" s="60"/>
      <c r="N55" s="60"/>
      <c r="O55" s="60"/>
      <c r="P55" s="60"/>
      <c r="Q55" s="60"/>
      <c r="R55" s="60"/>
      <c r="S55" s="60"/>
      <c r="T55" s="60"/>
      <c r="U55" s="60"/>
      <c r="V55" s="60"/>
      <c r="W55" s="60"/>
      <c r="X55" s="60"/>
    </row>
    <row r="56" spans="1:24" ht="12.75">
      <c r="A56" s="62"/>
      <c r="C56" s="63"/>
      <c r="D56" s="63"/>
      <c r="E56" s="63"/>
      <c r="F56" s="63"/>
      <c r="G56" s="63"/>
      <c r="H56" s="63"/>
      <c r="I56" s="63"/>
      <c r="J56" s="63"/>
      <c r="K56" s="63"/>
      <c r="L56" s="63"/>
      <c r="M56" s="63"/>
      <c r="N56" s="63"/>
      <c r="O56" s="63"/>
      <c r="P56" s="63"/>
      <c r="Q56" s="63"/>
      <c r="R56" s="63"/>
      <c r="S56" s="63"/>
      <c r="T56" s="63"/>
      <c r="U56" s="63"/>
      <c r="V56" s="63"/>
      <c r="W56" s="63"/>
      <c r="X56" s="63"/>
    </row>
    <row r="57" spans="1:24" ht="12.75">
      <c r="A57" s="62"/>
      <c r="C57" s="63"/>
      <c r="D57" s="63"/>
      <c r="E57" s="63"/>
      <c r="F57" s="63"/>
      <c r="G57" s="63"/>
      <c r="H57" s="63"/>
      <c r="I57" s="63"/>
      <c r="J57" s="63"/>
      <c r="K57" s="63"/>
      <c r="L57" s="63"/>
      <c r="M57" s="63"/>
      <c r="N57" s="63"/>
      <c r="O57" s="63"/>
      <c r="P57" s="63"/>
      <c r="Q57" s="63"/>
      <c r="R57" s="63"/>
      <c r="S57" s="63"/>
      <c r="T57" s="63"/>
      <c r="U57" s="63"/>
      <c r="V57" s="63"/>
      <c r="W57" s="63"/>
      <c r="X57" s="63"/>
    </row>
    <row r="58" spans="1:24" ht="12.75">
      <c r="A58" s="58"/>
      <c r="B58" s="59"/>
      <c r="C58" s="60"/>
      <c r="D58" s="60"/>
      <c r="E58" s="60"/>
      <c r="F58" s="60"/>
      <c r="G58" s="60"/>
      <c r="H58" s="60"/>
      <c r="I58" s="60"/>
      <c r="J58" s="60"/>
      <c r="K58" s="60"/>
      <c r="L58" s="60"/>
      <c r="M58" s="60"/>
      <c r="N58" s="60"/>
      <c r="O58" s="60"/>
      <c r="P58" s="60"/>
      <c r="Q58" s="60"/>
      <c r="R58" s="60"/>
      <c r="S58" s="60"/>
      <c r="T58" s="60"/>
      <c r="U58" s="60"/>
      <c r="V58" s="60"/>
      <c r="W58" s="60"/>
      <c r="X58" s="60"/>
    </row>
    <row r="59" spans="1:24" ht="12.75">
      <c r="A59" s="58"/>
      <c r="B59" s="59"/>
      <c r="C59" s="60"/>
      <c r="D59" s="60"/>
      <c r="E59" s="60"/>
      <c r="F59" s="60"/>
      <c r="G59" s="60"/>
      <c r="H59" s="60"/>
      <c r="I59" s="60"/>
      <c r="J59" s="60"/>
      <c r="K59" s="60"/>
      <c r="L59" s="60"/>
      <c r="M59" s="60"/>
      <c r="N59" s="60"/>
      <c r="O59" s="60"/>
      <c r="P59" s="60"/>
      <c r="Q59" s="60"/>
      <c r="R59" s="60"/>
      <c r="S59" s="60"/>
      <c r="T59" s="60"/>
      <c r="U59" s="60"/>
      <c r="V59" s="60"/>
      <c r="W59" s="60"/>
      <c r="X59" s="60"/>
    </row>
    <row r="60" spans="1:24" ht="12.75">
      <c r="A60" s="62"/>
      <c r="C60" s="63"/>
      <c r="D60" s="63"/>
      <c r="E60" s="63"/>
      <c r="F60" s="63"/>
      <c r="G60" s="63"/>
      <c r="H60" s="63"/>
      <c r="I60" s="63"/>
      <c r="J60" s="63"/>
      <c r="K60" s="63"/>
      <c r="L60" s="63"/>
      <c r="M60" s="63"/>
      <c r="N60" s="63"/>
      <c r="O60" s="63"/>
      <c r="P60" s="63"/>
      <c r="Q60" s="63"/>
      <c r="R60" s="63"/>
      <c r="S60" s="63"/>
      <c r="T60" s="63"/>
      <c r="U60" s="63"/>
      <c r="V60" s="63"/>
      <c r="W60" s="63"/>
      <c r="X60" s="63"/>
    </row>
    <row r="61" spans="1:24" ht="12.75">
      <c r="A61" s="62"/>
      <c r="C61" s="63"/>
      <c r="D61" s="63"/>
      <c r="E61" s="63"/>
      <c r="F61" s="63"/>
      <c r="G61" s="63"/>
      <c r="H61" s="63"/>
      <c r="I61" s="63"/>
      <c r="J61" s="63"/>
      <c r="K61" s="63"/>
      <c r="L61" s="63"/>
      <c r="M61" s="63"/>
      <c r="N61" s="63"/>
      <c r="O61" s="63"/>
      <c r="P61" s="63"/>
      <c r="Q61" s="63"/>
      <c r="R61" s="63"/>
      <c r="S61" s="63"/>
      <c r="T61" s="63"/>
      <c r="U61" s="63"/>
      <c r="V61" s="63"/>
      <c r="W61" s="63"/>
      <c r="X61" s="63"/>
    </row>
    <row r="62" spans="1:24" ht="12.75">
      <c r="A62" s="58"/>
      <c r="B62" s="59"/>
      <c r="C62" s="60"/>
      <c r="D62" s="60"/>
      <c r="E62" s="60"/>
      <c r="F62" s="60"/>
      <c r="G62" s="60"/>
      <c r="H62" s="60"/>
      <c r="I62" s="60"/>
      <c r="J62" s="60"/>
      <c r="K62" s="60"/>
      <c r="L62" s="60"/>
      <c r="M62" s="60"/>
      <c r="N62" s="60"/>
      <c r="O62" s="60"/>
      <c r="P62" s="60"/>
      <c r="Q62" s="60"/>
      <c r="R62" s="60"/>
      <c r="S62" s="60"/>
      <c r="T62" s="60"/>
      <c r="U62" s="60"/>
      <c r="V62" s="60"/>
      <c r="W62" s="60"/>
      <c r="X62" s="60"/>
    </row>
    <row r="63" spans="1:24" ht="12.75">
      <c r="A63" s="58"/>
      <c r="B63" s="59"/>
      <c r="C63" s="60"/>
      <c r="D63" s="60"/>
      <c r="E63" s="60"/>
      <c r="F63" s="60"/>
      <c r="G63" s="60"/>
      <c r="H63" s="60"/>
      <c r="I63" s="60"/>
      <c r="J63" s="60"/>
      <c r="K63" s="60"/>
      <c r="L63" s="60"/>
      <c r="M63" s="60"/>
      <c r="N63" s="60"/>
      <c r="O63" s="60"/>
      <c r="P63" s="60"/>
      <c r="Q63" s="60"/>
      <c r="R63" s="60"/>
      <c r="S63" s="60"/>
      <c r="T63" s="60"/>
      <c r="U63" s="60"/>
      <c r="V63" s="60"/>
      <c r="W63" s="60"/>
      <c r="X63" s="60"/>
    </row>
    <row r="64" spans="1:24" ht="12.75">
      <c r="A64" s="62"/>
      <c r="C64" s="63"/>
      <c r="D64" s="63"/>
      <c r="E64" s="63"/>
      <c r="F64" s="63"/>
      <c r="G64" s="63"/>
      <c r="H64" s="63"/>
      <c r="I64" s="63"/>
      <c r="J64" s="63"/>
      <c r="K64" s="63"/>
      <c r="L64" s="63"/>
      <c r="M64" s="63"/>
      <c r="N64" s="63"/>
      <c r="O64" s="63"/>
      <c r="P64" s="63"/>
      <c r="Q64" s="63"/>
      <c r="R64" s="63"/>
      <c r="S64" s="63"/>
      <c r="T64" s="63"/>
      <c r="U64" s="63"/>
      <c r="V64" s="63"/>
      <c r="W64" s="63"/>
      <c r="X64" s="63"/>
    </row>
    <row r="65" spans="1:24" ht="12.75">
      <c r="A65" s="62"/>
      <c r="C65" s="63"/>
      <c r="D65" s="63"/>
      <c r="E65" s="63"/>
      <c r="F65" s="63"/>
      <c r="G65" s="63"/>
      <c r="H65" s="63"/>
      <c r="I65" s="63"/>
      <c r="J65" s="63"/>
      <c r="K65" s="63"/>
      <c r="L65" s="63"/>
      <c r="M65" s="63"/>
      <c r="N65" s="63"/>
      <c r="O65" s="63"/>
      <c r="P65" s="63"/>
      <c r="Q65" s="63"/>
      <c r="R65" s="63"/>
      <c r="S65" s="63"/>
      <c r="T65" s="63"/>
      <c r="U65" s="63"/>
      <c r="V65" s="63"/>
      <c r="W65" s="63"/>
      <c r="X65" s="63"/>
    </row>
    <row r="66" spans="1:24" ht="12.75">
      <c r="A66" s="58"/>
      <c r="B66" s="59"/>
      <c r="C66" s="60"/>
      <c r="D66" s="60"/>
      <c r="E66" s="60"/>
      <c r="F66" s="60"/>
      <c r="G66" s="60"/>
      <c r="H66" s="60"/>
      <c r="I66" s="60"/>
      <c r="J66" s="60"/>
      <c r="K66" s="60"/>
      <c r="L66" s="60"/>
      <c r="M66" s="60"/>
      <c r="N66" s="60"/>
      <c r="O66" s="60"/>
      <c r="P66" s="60"/>
      <c r="Q66" s="60"/>
      <c r="R66" s="60"/>
      <c r="S66" s="60"/>
      <c r="T66" s="60"/>
      <c r="U66" s="60"/>
      <c r="V66" s="60"/>
      <c r="W66" s="60"/>
      <c r="X66" s="60"/>
    </row>
    <row r="67" spans="1:24" ht="12.75">
      <c r="A67" s="58"/>
      <c r="B67" s="59"/>
      <c r="C67" s="60"/>
      <c r="D67" s="60"/>
      <c r="E67" s="60"/>
      <c r="F67" s="60"/>
      <c r="G67" s="60"/>
      <c r="H67" s="60"/>
      <c r="I67" s="60"/>
      <c r="J67" s="60"/>
      <c r="K67" s="60"/>
      <c r="L67" s="60"/>
      <c r="M67" s="60"/>
      <c r="N67" s="60"/>
      <c r="O67" s="60"/>
      <c r="P67" s="60"/>
      <c r="Q67" s="60"/>
      <c r="R67" s="60"/>
      <c r="S67" s="60"/>
      <c r="T67" s="60"/>
      <c r="U67" s="60"/>
      <c r="V67" s="60"/>
      <c r="W67" s="60"/>
      <c r="X67" s="60"/>
    </row>
    <row r="68" spans="1:24" ht="12.75">
      <c r="A68" s="62"/>
      <c r="C68" s="63"/>
      <c r="D68" s="63"/>
      <c r="E68" s="63"/>
      <c r="F68" s="63"/>
      <c r="G68" s="63"/>
      <c r="H68" s="63"/>
      <c r="I68" s="63"/>
      <c r="J68" s="63"/>
      <c r="K68" s="63"/>
      <c r="L68" s="63"/>
      <c r="M68" s="63"/>
      <c r="N68" s="63"/>
      <c r="O68" s="63"/>
      <c r="P68" s="63"/>
      <c r="Q68" s="63"/>
      <c r="R68" s="63"/>
      <c r="S68" s="63"/>
      <c r="T68" s="63"/>
      <c r="U68" s="63"/>
      <c r="V68" s="63"/>
      <c r="W68" s="63"/>
      <c r="X68" s="63"/>
    </row>
    <row r="69" spans="1:24" ht="12.75">
      <c r="A69" s="62"/>
      <c r="C69" s="63"/>
      <c r="D69" s="63"/>
      <c r="E69" s="63"/>
      <c r="F69" s="63"/>
      <c r="G69" s="63"/>
      <c r="H69" s="63"/>
      <c r="I69" s="63"/>
      <c r="J69" s="63"/>
      <c r="K69" s="63"/>
      <c r="L69" s="63"/>
      <c r="M69" s="63"/>
      <c r="N69" s="63"/>
      <c r="O69" s="63"/>
      <c r="P69" s="63"/>
      <c r="Q69" s="63"/>
      <c r="R69" s="63"/>
      <c r="S69" s="63"/>
      <c r="T69" s="63"/>
      <c r="U69" s="63"/>
      <c r="V69" s="63"/>
      <c r="W69" s="63"/>
      <c r="X69" s="63"/>
    </row>
    <row r="70" spans="1:24" ht="12.75">
      <c r="A70" s="58"/>
      <c r="B70" s="59"/>
      <c r="C70" s="60"/>
      <c r="D70" s="60"/>
      <c r="E70" s="60"/>
      <c r="F70" s="60"/>
      <c r="G70" s="60"/>
      <c r="H70" s="60"/>
      <c r="I70" s="60"/>
      <c r="J70" s="60"/>
      <c r="K70" s="60"/>
      <c r="L70" s="60"/>
      <c r="M70" s="60"/>
      <c r="N70" s="60"/>
      <c r="O70" s="60"/>
      <c r="P70" s="60"/>
      <c r="Q70" s="60"/>
      <c r="R70" s="60"/>
      <c r="S70" s="60"/>
      <c r="T70" s="60"/>
      <c r="U70" s="60"/>
      <c r="V70" s="60"/>
      <c r="W70" s="60"/>
      <c r="X70" s="60"/>
    </row>
    <row r="71" spans="1:24" ht="12.75">
      <c r="A71" s="58"/>
      <c r="B71" s="59"/>
      <c r="C71" s="60"/>
      <c r="D71" s="60"/>
      <c r="E71" s="60"/>
      <c r="F71" s="60"/>
      <c r="G71" s="60"/>
      <c r="H71" s="60"/>
      <c r="I71" s="60"/>
      <c r="J71" s="60"/>
      <c r="K71" s="60"/>
      <c r="L71" s="60"/>
      <c r="M71" s="60"/>
      <c r="N71" s="60"/>
      <c r="O71" s="60"/>
      <c r="P71" s="60"/>
      <c r="Q71" s="60"/>
      <c r="R71" s="60"/>
      <c r="S71" s="60"/>
      <c r="T71" s="60"/>
      <c r="U71" s="60"/>
      <c r="V71" s="60"/>
      <c r="W71" s="60"/>
      <c r="X71" s="60"/>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61" customWidth="1"/>
    <col min="2" max="2" width="5.00390625" style="61" bestFit="1" customWidth="1"/>
    <col min="3" max="24" width="7.140625" style="61" customWidth="1"/>
    <col min="25" max="16384" width="9.140625" style="61" customWidth="1"/>
  </cols>
  <sheetData>
    <row r="1" spans="1:24" s="49" customFormat="1" ht="13.5">
      <c r="A1" s="48" t="s">
        <v>232</v>
      </c>
      <c r="B1" s="48"/>
      <c r="C1" s="48"/>
      <c r="D1" s="48"/>
      <c r="E1" s="48"/>
      <c r="F1" s="48"/>
      <c r="G1" s="48"/>
      <c r="H1" s="48"/>
      <c r="I1" s="48"/>
      <c r="J1" s="48"/>
      <c r="K1" s="67" t="s">
        <v>232</v>
      </c>
      <c r="L1" s="67"/>
      <c r="M1" s="67"/>
      <c r="N1" s="67"/>
      <c r="O1" s="67"/>
      <c r="P1" s="67"/>
      <c r="Q1" s="67"/>
      <c r="R1" s="67"/>
      <c r="S1" s="67"/>
      <c r="T1" s="67"/>
      <c r="U1" s="67"/>
      <c r="V1" s="67"/>
      <c r="W1" s="67"/>
      <c r="X1" s="67"/>
    </row>
    <row r="2" spans="1:24" s="49" customFormat="1" ht="13.5">
      <c r="A2" s="50" t="s">
        <v>226</v>
      </c>
      <c r="B2" s="48"/>
      <c r="C2" s="48"/>
      <c r="D2" s="48"/>
      <c r="E2" s="48"/>
      <c r="F2" s="48"/>
      <c r="G2" s="48"/>
      <c r="H2" s="48"/>
      <c r="I2" s="48"/>
      <c r="J2" s="48"/>
      <c r="K2" s="67" t="s">
        <v>207</v>
      </c>
      <c r="L2" s="67"/>
      <c r="M2" s="67"/>
      <c r="N2" s="67"/>
      <c r="O2" s="67"/>
      <c r="P2" s="67"/>
      <c r="Q2" s="67"/>
      <c r="R2" s="67"/>
      <c r="S2" s="67"/>
      <c r="T2" s="67"/>
      <c r="U2" s="67"/>
      <c r="V2" s="67"/>
      <c r="W2" s="67"/>
      <c r="X2" s="67"/>
    </row>
    <row r="3" spans="1:24" s="49" customFormat="1" ht="13.5">
      <c r="A3" s="48" t="s">
        <v>233</v>
      </c>
      <c r="B3" s="48"/>
      <c r="C3" s="48"/>
      <c r="D3" s="48"/>
      <c r="E3" s="48"/>
      <c r="F3" s="48"/>
      <c r="G3" s="48"/>
      <c r="H3" s="48"/>
      <c r="I3" s="48"/>
      <c r="J3" s="48"/>
      <c r="K3" s="67" t="s">
        <v>234</v>
      </c>
      <c r="L3" s="67"/>
      <c r="M3" s="67"/>
      <c r="N3" s="67"/>
      <c r="O3" s="67"/>
      <c r="P3" s="67"/>
      <c r="Q3" s="67"/>
      <c r="R3" s="67"/>
      <c r="S3" s="67"/>
      <c r="T3" s="67"/>
      <c r="U3" s="67"/>
      <c r="V3" s="67"/>
      <c r="W3" s="67"/>
      <c r="X3" s="67"/>
    </row>
    <row r="4" spans="1:24" s="49" customFormat="1" ht="13.5">
      <c r="A4" s="48" t="s">
        <v>99</v>
      </c>
      <c r="B4" s="48"/>
      <c r="C4" s="48"/>
      <c r="D4" s="48"/>
      <c r="E4" s="48"/>
      <c r="F4" s="48"/>
      <c r="G4" s="48"/>
      <c r="H4" s="48"/>
      <c r="I4" s="48"/>
      <c r="J4" s="48"/>
      <c r="K4" s="67" t="s">
        <v>99</v>
      </c>
      <c r="L4" s="67"/>
      <c r="M4" s="67"/>
      <c r="N4" s="67"/>
      <c r="O4" s="67"/>
      <c r="P4" s="67"/>
      <c r="Q4" s="67"/>
      <c r="R4" s="67"/>
      <c r="S4" s="67"/>
      <c r="T4" s="67"/>
      <c r="U4" s="67"/>
      <c r="V4" s="67"/>
      <c r="W4" s="67"/>
      <c r="X4" s="67"/>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222</v>
      </c>
      <c r="B6" s="55">
        <v>2012</v>
      </c>
      <c r="C6" s="57">
        <v>101.3</v>
      </c>
      <c r="D6" s="57">
        <v>100.8</v>
      </c>
      <c r="E6" s="57">
        <v>101.1</v>
      </c>
      <c r="F6" s="57">
        <v>101.2</v>
      </c>
      <c r="G6" s="57">
        <v>101.1</v>
      </c>
      <c r="H6" s="57">
        <v>101</v>
      </c>
      <c r="I6" s="57">
        <v>100.7</v>
      </c>
      <c r="J6" s="57">
        <v>101.7</v>
      </c>
      <c r="K6" s="57">
        <v>102.9</v>
      </c>
      <c r="L6" s="57">
        <v>102.9</v>
      </c>
      <c r="M6" s="57">
        <v>102.2</v>
      </c>
      <c r="N6" s="57">
        <v>101.4</v>
      </c>
      <c r="O6" s="57">
        <v>101.1</v>
      </c>
      <c r="P6" s="57">
        <v>101.1</v>
      </c>
      <c r="Q6" s="57">
        <v>101.1</v>
      </c>
      <c r="R6" s="57">
        <v>101.1</v>
      </c>
      <c r="S6" s="57">
        <v>101.1</v>
      </c>
      <c r="T6" s="57">
        <v>101.8</v>
      </c>
      <c r="U6" s="57">
        <v>102.1</v>
      </c>
      <c r="V6" s="57">
        <v>102.3</v>
      </c>
      <c r="W6" s="57">
        <v>102</v>
      </c>
      <c r="X6" s="57">
        <v>101.5</v>
      </c>
    </row>
    <row r="7" spans="1:24" s="55" customFormat="1" ht="12.75">
      <c r="A7" s="56" t="s">
        <v>222</v>
      </c>
      <c r="B7" s="55">
        <v>2013</v>
      </c>
      <c r="C7" s="57">
        <v>100.2</v>
      </c>
      <c r="D7" s="57">
        <v>99.9</v>
      </c>
      <c r="E7" s="57">
        <v>99.9</v>
      </c>
      <c r="F7" s="57">
        <v>100.2</v>
      </c>
      <c r="G7" s="57">
        <v>100.2</v>
      </c>
      <c r="H7" s="57">
        <v>100.2</v>
      </c>
      <c r="I7" s="57">
        <v>100.4</v>
      </c>
      <c r="J7" s="57">
        <v>100.6</v>
      </c>
      <c r="K7" s="57">
        <v>101.8</v>
      </c>
      <c r="L7" s="57"/>
      <c r="M7" s="57"/>
      <c r="N7" s="57"/>
      <c r="O7" s="57">
        <v>100</v>
      </c>
      <c r="P7" s="57">
        <v>100</v>
      </c>
      <c r="Q7" s="57">
        <v>100.2</v>
      </c>
      <c r="R7" s="57">
        <v>100.1</v>
      </c>
      <c r="S7" s="57">
        <v>100.4</v>
      </c>
      <c r="T7" s="57">
        <v>100.9</v>
      </c>
      <c r="U7" s="57"/>
      <c r="V7" s="57">
        <v>25.4</v>
      </c>
      <c r="W7" s="57">
        <v>50.5</v>
      </c>
      <c r="X7" s="57">
        <v>75.3</v>
      </c>
    </row>
    <row r="8" spans="1:24" ht="12.75">
      <c r="A8" s="58" t="s">
        <v>223</v>
      </c>
      <c r="B8" s="59">
        <v>2012</v>
      </c>
      <c r="C8" s="60">
        <v>104.3</v>
      </c>
      <c r="D8" s="60">
        <v>103.5</v>
      </c>
      <c r="E8" s="60">
        <v>103.6</v>
      </c>
      <c r="F8" s="60">
        <v>103.5</v>
      </c>
      <c r="G8" s="60">
        <v>103.2</v>
      </c>
      <c r="H8" s="60">
        <v>103.1</v>
      </c>
      <c r="I8" s="60">
        <v>102.9</v>
      </c>
      <c r="J8" s="60">
        <v>104</v>
      </c>
      <c r="K8" s="60">
        <v>105.4</v>
      </c>
      <c r="L8" s="60">
        <v>105.4</v>
      </c>
      <c r="M8" s="60">
        <v>104.6</v>
      </c>
      <c r="N8" s="60">
        <v>104.1</v>
      </c>
      <c r="O8" s="60">
        <v>103.8</v>
      </c>
      <c r="P8" s="60">
        <v>103.7</v>
      </c>
      <c r="Q8" s="60">
        <v>103.3</v>
      </c>
      <c r="R8" s="60">
        <v>103.5</v>
      </c>
      <c r="S8" s="60">
        <v>103.3</v>
      </c>
      <c r="T8" s="60">
        <v>104.1</v>
      </c>
      <c r="U8" s="60">
        <v>104.7</v>
      </c>
      <c r="V8" s="60">
        <v>104.9</v>
      </c>
      <c r="W8" s="60">
        <v>104.4</v>
      </c>
      <c r="X8" s="60">
        <v>104</v>
      </c>
    </row>
    <row r="9" spans="1:24" ht="12.75">
      <c r="A9" s="58" t="s">
        <v>223</v>
      </c>
      <c r="B9" s="59">
        <v>2013</v>
      </c>
      <c r="C9" s="60">
        <v>102.8</v>
      </c>
      <c r="D9" s="60">
        <v>102.3</v>
      </c>
      <c r="E9" s="60">
        <v>101.9</v>
      </c>
      <c r="F9" s="60">
        <v>101.9</v>
      </c>
      <c r="G9" s="60">
        <v>101.9</v>
      </c>
      <c r="H9" s="60">
        <v>102.1</v>
      </c>
      <c r="I9" s="60">
        <v>102.5</v>
      </c>
      <c r="J9" s="60">
        <v>102.5</v>
      </c>
      <c r="K9" s="60">
        <v>103.4</v>
      </c>
      <c r="L9" s="60"/>
      <c r="M9" s="60"/>
      <c r="N9" s="60"/>
      <c r="O9" s="60">
        <v>102.3</v>
      </c>
      <c r="P9" s="60">
        <v>102.2</v>
      </c>
      <c r="Q9" s="60">
        <v>102</v>
      </c>
      <c r="R9" s="60">
        <v>102.1</v>
      </c>
      <c r="S9" s="60">
        <v>102.3</v>
      </c>
      <c r="T9" s="60">
        <v>102.8</v>
      </c>
      <c r="U9" s="60"/>
      <c r="V9" s="60">
        <v>25.9</v>
      </c>
      <c r="W9" s="60">
        <v>51.4</v>
      </c>
      <c r="X9" s="60">
        <v>76.8</v>
      </c>
    </row>
    <row r="10" spans="1:24" ht="12.75">
      <c r="A10" s="62" t="s">
        <v>224</v>
      </c>
      <c r="B10" s="61">
        <v>2012</v>
      </c>
      <c r="C10" s="63">
        <v>95.8</v>
      </c>
      <c r="D10" s="63">
        <v>95.8</v>
      </c>
      <c r="E10" s="63">
        <v>96.1</v>
      </c>
      <c r="F10" s="63">
        <v>96.3</v>
      </c>
      <c r="G10" s="63">
        <v>96.7</v>
      </c>
      <c r="H10" s="63">
        <v>96.3</v>
      </c>
      <c r="I10" s="63">
        <v>96.1</v>
      </c>
      <c r="J10" s="63">
        <v>96.7</v>
      </c>
      <c r="K10" s="63">
        <v>97.7</v>
      </c>
      <c r="L10" s="63">
        <v>97.7</v>
      </c>
      <c r="M10" s="63">
        <v>97.3</v>
      </c>
      <c r="N10" s="63">
        <v>96.1</v>
      </c>
      <c r="O10" s="63">
        <v>95.9</v>
      </c>
      <c r="P10" s="63">
        <v>96</v>
      </c>
      <c r="Q10" s="63">
        <v>96.4</v>
      </c>
      <c r="R10" s="63">
        <v>96.2</v>
      </c>
      <c r="S10" s="63">
        <v>96.5</v>
      </c>
      <c r="T10" s="63">
        <v>96.9</v>
      </c>
      <c r="U10" s="63">
        <v>97</v>
      </c>
      <c r="V10" s="63">
        <v>97.2</v>
      </c>
      <c r="W10" s="63">
        <v>96.9</v>
      </c>
      <c r="X10" s="63">
        <v>96.6</v>
      </c>
    </row>
    <row r="11" spans="1:24" ht="12.75">
      <c r="A11" s="62" t="s">
        <v>224</v>
      </c>
      <c r="B11" s="61">
        <v>2013</v>
      </c>
      <c r="C11" s="63">
        <v>95.1</v>
      </c>
      <c r="D11" s="63">
        <v>95</v>
      </c>
      <c r="E11" s="63">
        <v>95.3</v>
      </c>
      <c r="F11" s="63">
        <v>95.7</v>
      </c>
      <c r="G11" s="63">
        <v>95.8</v>
      </c>
      <c r="H11" s="63">
        <v>95.7</v>
      </c>
      <c r="I11" s="63">
        <v>95.5</v>
      </c>
      <c r="J11" s="63">
        <v>95.5</v>
      </c>
      <c r="K11" s="63">
        <v>97.2</v>
      </c>
      <c r="L11" s="63"/>
      <c r="M11" s="63"/>
      <c r="N11" s="63"/>
      <c r="O11" s="63">
        <v>95.1</v>
      </c>
      <c r="P11" s="63">
        <v>95.3</v>
      </c>
      <c r="Q11" s="63">
        <v>95.7</v>
      </c>
      <c r="R11" s="63">
        <v>95.4</v>
      </c>
      <c r="S11" s="63">
        <v>95.6</v>
      </c>
      <c r="T11" s="63">
        <v>96.1</v>
      </c>
      <c r="U11" s="63"/>
      <c r="V11" s="63">
        <v>24.3</v>
      </c>
      <c r="W11" s="63">
        <v>48</v>
      </c>
      <c r="X11" s="63">
        <v>71.7</v>
      </c>
    </row>
    <row r="12" spans="1:24" ht="12.75">
      <c r="A12" s="58" t="s">
        <v>225</v>
      </c>
      <c r="B12" s="59">
        <v>2012</v>
      </c>
      <c r="C12" s="60">
        <v>98.8</v>
      </c>
      <c r="D12" s="60">
        <v>98.9</v>
      </c>
      <c r="E12" s="60">
        <v>99.6</v>
      </c>
      <c r="F12" s="60">
        <v>99.8</v>
      </c>
      <c r="G12" s="60">
        <v>99.3</v>
      </c>
      <c r="H12" s="60">
        <v>99.4</v>
      </c>
      <c r="I12" s="60">
        <v>99.1</v>
      </c>
      <c r="J12" s="60">
        <v>100.7</v>
      </c>
      <c r="K12" s="60">
        <v>101.3</v>
      </c>
      <c r="L12" s="60">
        <v>101.6</v>
      </c>
      <c r="M12" s="60">
        <v>101</v>
      </c>
      <c r="N12" s="60">
        <v>99.4</v>
      </c>
      <c r="O12" s="60">
        <v>99.1</v>
      </c>
      <c r="P12" s="60">
        <v>99.3</v>
      </c>
      <c r="Q12" s="60">
        <v>99.5</v>
      </c>
      <c r="R12" s="60">
        <v>99.3</v>
      </c>
      <c r="S12" s="60">
        <v>99.6</v>
      </c>
      <c r="T12" s="60">
        <v>100.4</v>
      </c>
      <c r="U12" s="60">
        <v>100.7</v>
      </c>
      <c r="V12" s="60">
        <v>100.8</v>
      </c>
      <c r="W12" s="60">
        <v>100.5</v>
      </c>
      <c r="X12" s="60">
        <v>99.9</v>
      </c>
    </row>
    <row r="13" spans="1:24" ht="12.75">
      <c r="A13" s="58" t="s">
        <v>225</v>
      </c>
      <c r="B13" s="59">
        <v>2013</v>
      </c>
      <c r="C13" s="60">
        <v>99</v>
      </c>
      <c r="D13" s="60">
        <v>98.7</v>
      </c>
      <c r="E13" s="60">
        <v>99.7</v>
      </c>
      <c r="F13" s="60">
        <v>100.8</v>
      </c>
      <c r="G13" s="60">
        <v>100.4</v>
      </c>
      <c r="H13" s="60">
        <v>100.1</v>
      </c>
      <c r="I13" s="60">
        <v>99.7</v>
      </c>
      <c r="J13" s="60">
        <v>101.4</v>
      </c>
      <c r="K13" s="60">
        <v>102.4</v>
      </c>
      <c r="L13" s="60"/>
      <c r="M13" s="60"/>
      <c r="N13" s="60"/>
      <c r="O13" s="60">
        <v>99.1</v>
      </c>
      <c r="P13" s="60">
        <v>99.5</v>
      </c>
      <c r="Q13" s="60">
        <v>100.4</v>
      </c>
      <c r="R13" s="60">
        <v>99.8</v>
      </c>
      <c r="S13" s="60">
        <v>100.4</v>
      </c>
      <c r="T13" s="60">
        <v>101.2</v>
      </c>
      <c r="U13" s="60"/>
      <c r="V13" s="60">
        <v>25.6</v>
      </c>
      <c r="W13" s="60">
        <v>50.6</v>
      </c>
      <c r="X13" s="60">
        <v>75.2</v>
      </c>
    </row>
    <row r="14" spans="1:24" s="55" customFormat="1" ht="12.75">
      <c r="A14" s="56" t="s">
        <v>204</v>
      </c>
      <c r="B14" s="55">
        <v>2012</v>
      </c>
      <c r="C14" s="57">
        <v>99.9</v>
      </c>
      <c r="D14" s="57">
        <v>99.5</v>
      </c>
      <c r="E14" s="57">
        <v>100.3</v>
      </c>
      <c r="F14" s="57">
        <v>99.8</v>
      </c>
      <c r="G14" s="57">
        <v>100.1</v>
      </c>
      <c r="H14" s="57">
        <v>100</v>
      </c>
      <c r="I14" s="57">
        <v>99.2</v>
      </c>
      <c r="J14" s="57">
        <v>100.2</v>
      </c>
      <c r="K14" s="57">
        <v>100.1</v>
      </c>
      <c r="L14" s="57">
        <v>100.6</v>
      </c>
      <c r="M14" s="57">
        <v>101</v>
      </c>
      <c r="N14" s="57">
        <v>101.6</v>
      </c>
      <c r="O14" s="57">
        <v>99.9</v>
      </c>
      <c r="P14" s="57">
        <v>99.9</v>
      </c>
      <c r="Q14" s="57">
        <v>100</v>
      </c>
      <c r="R14" s="57">
        <v>99.9</v>
      </c>
      <c r="S14" s="57">
        <v>99.9</v>
      </c>
      <c r="T14" s="57">
        <v>99.8</v>
      </c>
      <c r="U14" s="57">
        <v>101.1</v>
      </c>
      <c r="V14" s="57">
        <v>100.8</v>
      </c>
      <c r="W14" s="57">
        <v>100.4</v>
      </c>
      <c r="X14" s="57">
        <v>100.2</v>
      </c>
    </row>
    <row r="15" spans="1:24" s="55" customFormat="1" ht="12.75">
      <c r="A15" s="56" t="s">
        <v>204</v>
      </c>
      <c r="B15" s="55">
        <v>2013</v>
      </c>
      <c r="C15" s="57">
        <v>99.7</v>
      </c>
      <c r="D15" s="57">
        <v>99.9</v>
      </c>
      <c r="E15" s="57">
        <v>100.5</v>
      </c>
      <c r="F15" s="57">
        <v>100.1</v>
      </c>
      <c r="G15" s="57">
        <v>100.2</v>
      </c>
      <c r="H15" s="57">
        <v>100.1</v>
      </c>
      <c r="I15" s="57">
        <v>100.1</v>
      </c>
      <c r="J15" s="57">
        <v>100.6</v>
      </c>
      <c r="K15" s="57">
        <v>99.8</v>
      </c>
      <c r="L15" s="57"/>
      <c r="M15" s="57"/>
      <c r="N15" s="57"/>
      <c r="O15" s="57">
        <v>100</v>
      </c>
      <c r="P15" s="57">
        <v>100</v>
      </c>
      <c r="Q15" s="57">
        <v>100.1</v>
      </c>
      <c r="R15" s="57">
        <v>100.1</v>
      </c>
      <c r="S15" s="57">
        <v>100.2</v>
      </c>
      <c r="T15" s="57">
        <v>100.2</v>
      </c>
      <c r="U15" s="57"/>
      <c r="V15" s="57">
        <v>25</v>
      </c>
      <c r="W15" s="57">
        <v>50.1</v>
      </c>
      <c r="X15" s="57">
        <v>75.1</v>
      </c>
    </row>
    <row r="16" spans="1:24" ht="12.75">
      <c r="A16" s="58" t="s">
        <v>203</v>
      </c>
      <c r="B16" s="59">
        <v>2012</v>
      </c>
      <c r="C16" s="60">
        <v>100.8</v>
      </c>
      <c r="D16" s="60">
        <v>100.3</v>
      </c>
      <c r="E16" s="60">
        <v>100.5</v>
      </c>
      <c r="F16" s="60">
        <v>100.5</v>
      </c>
      <c r="G16" s="60">
        <v>100.9</v>
      </c>
      <c r="H16" s="60">
        <v>101.1</v>
      </c>
      <c r="I16" s="60">
        <v>100.8</v>
      </c>
      <c r="J16" s="60">
        <v>102.2</v>
      </c>
      <c r="K16" s="60">
        <v>102.3</v>
      </c>
      <c r="L16" s="60">
        <v>102.3</v>
      </c>
      <c r="M16" s="60">
        <v>102.6</v>
      </c>
      <c r="N16" s="60">
        <v>103</v>
      </c>
      <c r="O16" s="60">
        <v>100.5</v>
      </c>
      <c r="P16" s="60">
        <v>100.5</v>
      </c>
      <c r="Q16" s="60">
        <v>100.8</v>
      </c>
      <c r="R16" s="60">
        <v>100.7</v>
      </c>
      <c r="S16" s="60">
        <v>101.3</v>
      </c>
      <c r="T16" s="60">
        <v>101.8</v>
      </c>
      <c r="U16" s="60">
        <v>102.6</v>
      </c>
      <c r="V16" s="60">
        <v>102.6</v>
      </c>
      <c r="W16" s="60">
        <v>102.2</v>
      </c>
      <c r="X16" s="60">
        <v>101.4</v>
      </c>
    </row>
    <row r="17" spans="1:24" ht="12.75">
      <c r="A17" s="58" t="s">
        <v>203</v>
      </c>
      <c r="B17" s="59">
        <v>2013</v>
      </c>
      <c r="C17" s="60">
        <v>101.2</v>
      </c>
      <c r="D17" s="60">
        <v>101.2</v>
      </c>
      <c r="E17" s="60">
        <v>101</v>
      </c>
      <c r="F17" s="60">
        <v>100.5</v>
      </c>
      <c r="G17" s="60">
        <v>100.6</v>
      </c>
      <c r="H17" s="60">
        <v>100.8</v>
      </c>
      <c r="I17" s="60">
        <v>101.2</v>
      </c>
      <c r="J17" s="60">
        <v>101.5</v>
      </c>
      <c r="K17" s="60">
        <v>100</v>
      </c>
      <c r="L17" s="60"/>
      <c r="M17" s="60"/>
      <c r="N17" s="60"/>
      <c r="O17" s="60">
        <v>101.1</v>
      </c>
      <c r="P17" s="60">
        <v>101</v>
      </c>
      <c r="Q17" s="60">
        <v>100.6</v>
      </c>
      <c r="R17" s="60">
        <v>100.9</v>
      </c>
      <c r="S17" s="60">
        <v>101</v>
      </c>
      <c r="T17" s="60">
        <v>100.9</v>
      </c>
      <c r="U17" s="60"/>
      <c r="V17" s="60">
        <v>25</v>
      </c>
      <c r="W17" s="60">
        <v>50.4</v>
      </c>
      <c r="X17" s="60">
        <v>75.7</v>
      </c>
    </row>
    <row r="18" spans="1:24" ht="12.75">
      <c r="A18" s="62" t="s">
        <v>202</v>
      </c>
      <c r="B18" s="61">
        <v>2012</v>
      </c>
      <c r="C18" s="63">
        <v>105.1</v>
      </c>
      <c r="D18" s="63">
        <v>104.6</v>
      </c>
      <c r="E18" s="63">
        <v>105.3</v>
      </c>
      <c r="F18" s="63">
        <v>106</v>
      </c>
      <c r="G18" s="63">
        <v>105.3</v>
      </c>
      <c r="H18" s="63">
        <v>105.9</v>
      </c>
      <c r="I18" s="63">
        <v>106</v>
      </c>
      <c r="J18" s="63">
        <v>105.1</v>
      </c>
      <c r="K18" s="63">
        <v>105.8</v>
      </c>
      <c r="L18" s="63">
        <v>106.4</v>
      </c>
      <c r="M18" s="63">
        <v>106.1</v>
      </c>
      <c r="N18" s="63">
        <v>106.2</v>
      </c>
      <c r="O18" s="63">
        <v>105</v>
      </c>
      <c r="P18" s="63">
        <v>105.2</v>
      </c>
      <c r="Q18" s="63">
        <v>105.7</v>
      </c>
      <c r="R18" s="63">
        <v>105.4</v>
      </c>
      <c r="S18" s="63">
        <v>105.6</v>
      </c>
      <c r="T18" s="63">
        <v>105.6</v>
      </c>
      <c r="U18" s="63">
        <v>106.3</v>
      </c>
      <c r="V18" s="63">
        <v>106.1</v>
      </c>
      <c r="W18" s="63">
        <v>105.9</v>
      </c>
      <c r="X18" s="63">
        <v>105.7</v>
      </c>
    </row>
    <row r="19" spans="1:24" ht="12.75">
      <c r="A19" s="62" t="s">
        <v>202</v>
      </c>
      <c r="B19" s="61">
        <v>2013</v>
      </c>
      <c r="C19" s="63">
        <v>103.5</v>
      </c>
      <c r="D19" s="63">
        <v>104.4</v>
      </c>
      <c r="E19" s="63">
        <v>104.2</v>
      </c>
      <c r="F19" s="63">
        <v>104.7</v>
      </c>
      <c r="G19" s="63">
        <v>105.6</v>
      </c>
      <c r="H19" s="63">
        <v>104.4</v>
      </c>
      <c r="I19" s="63">
        <v>102.8</v>
      </c>
      <c r="J19" s="63">
        <v>103.3</v>
      </c>
      <c r="K19" s="63">
        <v>102.8</v>
      </c>
      <c r="L19" s="63"/>
      <c r="M19" s="63"/>
      <c r="N19" s="63"/>
      <c r="O19" s="63">
        <v>104</v>
      </c>
      <c r="P19" s="63">
        <v>104.2</v>
      </c>
      <c r="Q19" s="63">
        <v>104.9</v>
      </c>
      <c r="R19" s="63">
        <v>104.5</v>
      </c>
      <c r="S19" s="63">
        <v>104</v>
      </c>
      <c r="T19" s="63">
        <v>103</v>
      </c>
      <c r="U19" s="63"/>
      <c r="V19" s="63">
        <v>25.7</v>
      </c>
      <c r="W19" s="63">
        <v>51.5</v>
      </c>
      <c r="X19" s="63">
        <v>78</v>
      </c>
    </row>
    <row r="20" spans="1:24" ht="12.75">
      <c r="A20" s="58" t="s">
        <v>201</v>
      </c>
      <c r="B20" s="59">
        <v>2012</v>
      </c>
      <c r="C20" s="60">
        <v>108.1</v>
      </c>
      <c r="D20" s="60">
        <v>109.3</v>
      </c>
      <c r="E20" s="60">
        <v>114.6</v>
      </c>
      <c r="F20" s="60">
        <v>111</v>
      </c>
      <c r="G20" s="60">
        <v>109.8</v>
      </c>
      <c r="H20" s="60">
        <v>102.3</v>
      </c>
      <c r="I20" s="60">
        <v>112.5</v>
      </c>
      <c r="J20" s="60">
        <v>116.8</v>
      </c>
      <c r="K20" s="60">
        <v>117.6</v>
      </c>
      <c r="L20" s="60">
        <v>115.2</v>
      </c>
      <c r="M20" s="60">
        <v>112.9</v>
      </c>
      <c r="N20" s="60">
        <v>113.6</v>
      </c>
      <c r="O20" s="60">
        <v>110.7</v>
      </c>
      <c r="P20" s="60">
        <v>110.8</v>
      </c>
      <c r="Q20" s="60">
        <v>107.7</v>
      </c>
      <c r="R20" s="60">
        <v>109.2</v>
      </c>
      <c r="S20" s="60">
        <v>110.4</v>
      </c>
      <c r="T20" s="60">
        <v>115.6</v>
      </c>
      <c r="U20" s="60">
        <v>113.9</v>
      </c>
      <c r="V20" s="60">
        <v>114.8</v>
      </c>
      <c r="W20" s="60">
        <v>114.8</v>
      </c>
      <c r="X20" s="60">
        <v>112</v>
      </c>
    </row>
    <row r="21" spans="1:24" ht="12.75">
      <c r="A21" s="58" t="s">
        <v>201</v>
      </c>
      <c r="B21" s="59">
        <v>2013</v>
      </c>
      <c r="C21" s="60">
        <v>112.3</v>
      </c>
      <c r="D21" s="60">
        <v>112.1</v>
      </c>
      <c r="E21" s="60">
        <v>116.6</v>
      </c>
      <c r="F21" s="60">
        <v>112.5</v>
      </c>
      <c r="G21" s="60">
        <v>111.9</v>
      </c>
      <c r="H21" s="60">
        <v>107.1</v>
      </c>
      <c r="I21" s="60">
        <v>106.2</v>
      </c>
      <c r="J21" s="60">
        <v>112.6</v>
      </c>
      <c r="K21" s="60">
        <v>107.8</v>
      </c>
      <c r="L21" s="60"/>
      <c r="M21" s="60"/>
      <c r="N21" s="60"/>
      <c r="O21" s="60">
        <v>113.7</v>
      </c>
      <c r="P21" s="60">
        <v>113.4</v>
      </c>
      <c r="Q21" s="60">
        <v>110.5</v>
      </c>
      <c r="R21" s="60">
        <v>112.1</v>
      </c>
      <c r="S21" s="60">
        <v>109.5</v>
      </c>
      <c r="T21" s="60">
        <v>108.9</v>
      </c>
      <c r="U21" s="60"/>
      <c r="V21" s="60">
        <v>26.9</v>
      </c>
      <c r="W21" s="60">
        <v>54.4</v>
      </c>
      <c r="X21" s="60">
        <v>83.3</v>
      </c>
    </row>
    <row r="22" spans="1:24" ht="12.75">
      <c r="A22" s="62" t="s">
        <v>218</v>
      </c>
      <c r="B22" s="61">
        <v>2012</v>
      </c>
      <c r="C22" s="63">
        <v>94.8</v>
      </c>
      <c r="D22" s="63">
        <v>95.1</v>
      </c>
      <c r="E22" s="63">
        <v>96.8</v>
      </c>
      <c r="F22" s="63">
        <v>97</v>
      </c>
      <c r="G22" s="63">
        <v>97.5</v>
      </c>
      <c r="H22" s="63">
        <v>97.7</v>
      </c>
      <c r="I22" s="63">
        <v>96.5</v>
      </c>
      <c r="J22" s="63">
        <v>96.7</v>
      </c>
      <c r="K22" s="63">
        <v>96</v>
      </c>
      <c r="L22" s="63">
        <v>98</v>
      </c>
      <c r="M22" s="63">
        <v>95.6</v>
      </c>
      <c r="N22" s="63">
        <v>97</v>
      </c>
      <c r="O22" s="63">
        <v>95.6</v>
      </c>
      <c r="P22" s="63">
        <v>95.9</v>
      </c>
      <c r="Q22" s="63">
        <v>97.4</v>
      </c>
      <c r="R22" s="63">
        <v>96.5</v>
      </c>
      <c r="S22" s="63">
        <v>97.1</v>
      </c>
      <c r="T22" s="63">
        <v>96.4</v>
      </c>
      <c r="U22" s="63">
        <v>96.9</v>
      </c>
      <c r="V22" s="63">
        <v>96.6</v>
      </c>
      <c r="W22" s="63">
        <v>96.6</v>
      </c>
      <c r="X22" s="63">
        <v>96.6</v>
      </c>
    </row>
    <row r="23" spans="1:24" ht="12.75">
      <c r="A23" s="62" t="s">
        <v>218</v>
      </c>
      <c r="B23" s="61">
        <v>2013</v>
      </c>
      <c r="C23" s="63">
        <v>94.5</v>
      </c>
      <c r="D23" s="63">
        <v>95</v>
      </c>
      <c r="E23" s="63">
        <v>97.1</v>
      </c>
      <c r="F23" s="63">
        <v>97.4</v>
      </c>
      <c r="G23" s="63">
        <v>98</v>
      </c>
      <c r="H23" s="63">
        <v>97.3</v>
      </c>
      <c r="I23" s="63">
        <v>95.8</v>
      </c>
      <c r="J23" s="63">
        <v>95.7</v>
      </c>
      <c r="K23" s="63">
        <v>94.5</v>
      </c>
      <c r="L23" s="63"/>
      <c r="M23" s="63"/>
      <c r="N23" s="63"/>
      <c r="O23" s="63">
        <v>95.5</v>
      </c>
      <c r="P23" s="63">
        <v>96</v>
      </c>
      <c r="Q23" s="63">
        <v>97.5</v>
      </c>
      <c r="R23" s="63">
        <v>96.5</v>
      </c>
      <c r="S23" s="63">
        <v>96.7</v>
      </c>
      <c r="T23" s="63">
        <v>95.3</v>
      </c>
      <c r="U23" s="63"/>
      <c r="V23" s="63">
        <v>23.6</v>
      </c>
      <c r="W23" s="63">
        <v>47.7</v>
      </c>
      <c r="X23" s="63">
        <v>72.1</v>
      </c>
    </row>
    <row r="24" spans="1:24" ht="12.75">
      <c r="A24" s="58" t="s">
        <v>219</v>
      </c>
      <c r="B24" s="59">
        <v>2012</v>
      </c>
      <c r="C24" s="60">
        <v>99.1</v>
      </c>
      <c r="D24" s="60">
        <v>98.6</v>
      </c>
      <c r="E24" s="60">
        <v>99.7</v>
      </c>
      <c r="F24" s="60">
        <v>97.7</v>
      </c>
      <c r="G24" s="60">
        <v>98.1</v>
      </c>
      <c r="H24" s="60">
        <v>97.8</v>
      </c>
      <c r="I24" s="60">
        <v>95.4</v>
      </c>
      <c r="J24" s="60">
        <v>96.9</v>
      </c>
      <c r="K24" s="60">
        <v>96.5</v>
      </c>
      <c r="L24" s="60">
        <v>97.3</v>
      </c>
      <c r="M24" s="60">
        <v>99.4</v>
      </c>
      <c r="N24" s="60">
        <v>100.2</v>
      </c>
      <c r="O24" s="60">
        <v>99.1</v>
      </c>
      <c r="P24" s="60">
        <v>98.8</v>
      </c>
      <c r="Q24" s="60">
        <v>97.9</v>
      </c>
      <c r="R24" s="60">
        <v>98.5</v>
      </c>
      <c r="S24" s="60">
        <v>97.1</v>
      </c>
      <c r="T24" s="60">
        <v>96.3</v>
      </c>
      <c r="U24" s="60">
        <v>99</v>
      </c>
      <c r="V24" s="60">
        <v>98.4</v>
      </c>
      <c r="W24" s="60">
        <v>97.6</v>
      </c>
      <c r="X24" s="60">
        <v>98.1</v>
      </c>
    </row>
    <row r="25" spans="1:24" ht="12.75">
      <c r="A25" s="58" t="s">
        <v>219</v>
      </c>
      <c r="B25" s="59">
        <v>2013</v>
      </c>
      <c r="C25" s="60">
        <v>98.2</v>
      </c>
      <c r="D25" s="60">
        <v>98.5</v>
      </c>
      <c r="E25" s="60">
        <v>99</v>
      </c>
      <c r="F25" s="60">
        <v>98.6</v>
      </c>
      <c r="G25" s="60">
        <v>98.5</v>
      </c>
      <c r="H25" s="60">
        <v>98</v>
      </c>
      <c r="I25" s="60">
        <v>98.4</v>
      </c>
      <c r="J25" s="60">
        <v>99.1</v>
      </c>
      <c r="K25" s="60">
        <v>99.7</v>
      </c>
      <c r="L25" s="60"/>
      <c r="M25" s="60"/>
      <c r="N25" s="60"/>
      <c r="O25" s="60">
        <v>98.6</v>
      </c>
      <c r="P25" s="60">
        <v>98.6</v>
      </c>
      <c r="Q25" s="60">
        <v>98.4</v>
      </c>
      <c r="R25" s="60">
        <v>98.5</v>
      </c>
      <c r="S25" s="60">
        <v>98.5</v>
      </c>
      <c r="T25" s="60">
        <v>99.1</v>
      </c>
      <c r="U25" s="60"/>
      <c r="V25" s="60">
        <v>24.9</v>
      </c>
      <c r="W25" s="60">
        <v>49.5</v>
      </c>
      <c r="X25" s="60">
        <v>74</v>
      </c>
    </row>
    <row r="26" spans="1:24" ht="12.75">
      <c r="A26" s="62" t="s">
        <v>220</v>
      </c>
      <c r="B26" s="61">
        <v>2012</v>
      </c>
      <c r="C26" s="63">
        <v>94.8</v>
      </c>
      <c r="D26" s="63">
        <v>94.7</v>
      </c>
      <c r="E26" s="63">
        <v>95.9</v>
      </c>
      <c r="F26" s="63">
        <v>95.7</v>
      </c>
      <c r="G26" s="63">
        <v>96.4</v>
      </c>
      <c r="H26" s="63">
        <v>97</v>
      </c>
      <c r="I26" s="63">
        <v>97.4</v>
      </c>
      <c r="J26" s="63">
        <v>99.2</v>
      </c>
      <c r="K26" s="63">
        <v>98.5</v>
      </c>
      <c r="L26" s="63">
        <v>100.9</v>
      </c>
      <c r="M26" s="63">
        <v>101</v>
      </c>
      <c r="N26" s="63">
        <v>101.5</v>
      </c>
      <c r="O26" s="63">
        <v>95.1</v>
      </c>
      <c r="P26" s="63">
        <v>95.3</v>
      </c>
      <c r="Q26" s="63">
        <v>96.4</v>
      </c>
      <c r="R26" s="63">
        <v>95.7</v>
      </c>
      <c r="S26" s="63">
        <v>97.5</v>
      </c>
      <c r="T26" s="63">
        <v>98.4</v>
      </c>
      <c r="U26" s="63">
        <v>101.1</v>
      </c>
      <c r="V26" s="63">
        <v>100.5</v>
      </c>
      <c r="W26" s="63">
        <v>99.7</v>
      </c>
      <c r="X26" s="63">
        <v>97.7</v>
      </c>
    </row>
    <row r="27" spans="1:24" ht="12.75">
      <c r="A27" s="62" t="s">
        <v>220</v>
      </c>
      <c r="B27" s="61">
        <v>2013</v>
      </c>
      <c r="C27" s="63">
        <v>102</v>
      </c>
      <c r="D27" s="63">
        <v>101.9</v>
      </c>
      <c r="E27" s="63">
        <v>102.5</v>
      </c>
      <c r="F27" s="63">
        <v>101.7</v>
      </c>
      <c r="G27" s="63">
        <v>103.4</v>
      </c>
      <c r="H27" s="63">
        <v>110.3</v>
      </c>
      <c r="I27" s="63">
        <v>112</v>
      </c>
      <c r="J27" s="63">
        <v>111.3</v>
      </c>
      <c r="K27" s="63">
        <v>109.2</v>
      </c>
      <c r="L27" s="63"/>
      <c r="M27" s="63"/>
      <c r="N27" s="63"/>
      <c r="O27" s="63">
        <v>102.1</v>
      </c>
      <c r="P27" s="63">
        <v>102</v>
      </c>
      <c r="Q27" s="63">
        <v>105.1</v>
      </c>
      <c r="R27" s="63">
        <v>103.6</v>
      </c>
      <c r="S27" s="63">
        <v>109.2</v>
      </c>
      <c r="T27" s="63">
        <v>110.8</v>
      </c>
      <c r="U27" s="63"/>
      <c r="V27" s="63">
        <v>27.3</v>
      </c>
      <c r="W27" s="63">
        <v>55.4</v>
      </c>
      <c r="X27" s="63">
        <v>79.5</v>
      </c>
    </row>
    <row r="28" spans="1:24" s="49" customFormat="1" ht="12">
      <c r="A28" s="48" t="s">
        <v>232</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206</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234</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2" t="s">
        <v>199</v>
      </c>
      <c r="B33" s="61">
        <v>2012</v>
      </c>
      <c r="C33" s="63">
        <v>96.2</v>
      </c>
      <c r="D33" s="63">
        <v>96.9</v>
      </c>
      <c r="E33" s="63">
        <v>100</v>
      </c>
      <c r="F33" s="63">
        <v>101.7</v>
      </c>
      <c r="G33" s="63">
        <v>105.2</v>
      </c>
      <c r="H33" s="63">
        <v>106.4</v>
      </c>
      <c r="I33" s="63">
        <v>105.9</v>
      </c>
      <c r="J33" s="63">
        <v>105.3</v>
      </c>
      <c r="K33" s="63">
        <v>104.7</v>
      </c>
      <c r="L33" s="63">
        <v>103.7</v>
      </c>
      <c r="M33" s="63">
        <v>101.5</v>
      </c>
      <c r="N33" s="63">
        <v>100.4</v>
      </c>
      <c r="O33" s="63">
        <v>97.7</v>
      </c>
      <c r="P33" s="63">
        <v>98.7</v>
      </c>
      <c r="Q33" s="63">
        <v>104.4</v>
      </c>
      <c r="R33" s="63">
        <v>101.1</v>
      </c>
      <c r="S33" s="63">
        <v>105.7</v>
      </c>
      <c r="T33" s="63">
        <v>105.3</v>
      </c>
      <c r="U33" s="63">
        <v>101.9</v>
      </c>
      <c r="V33" s="63">
        <v>102.6</v>
      </c>
      <c r="W33" s="63">
        <v>103.6</v>
      </c>
      <c r="X33" s="63">
        <v>102.3</v>
      </c>
    </row>
    <row r="34" spans="1:24" ht="12.75">
      <c r="A34" s="62" t="s">
        <v>199</v>
      </c>
      <c r="B34" s="61">
        <v>2013</v>
      </c>
      <c r="C34" s="63">
        <v>96.6</v>
      </c>
      <c r="D34" s="63">
        <v>96.4</v>
      </c>
      <c r="E34" s="63">
        <v>98.3</v>
      </c>
      <c r="F34" s="63">
        <v>100.3</v>
      </c>
      <c r="G34" s="63">
        <v>102.7</v>
      </c>
      <c r="H34" s="63">
        <v>102.7</v>
      </c>
      <c r="I34" s="63">
        <v>104</v>
      </c>
      <c r="J34" s="63">
        <v>104</v>
      </c>
      <c r="K34" s="63">
        <v>102.8</v>
      </c>
      <c r="L34" s="63"/>
      <c r="M34" s="63"/>
      <c r="N34" s="63"/>
      <c r="O34" s="63">
        <v>97.1</v>
      </c>
      <c r="P34" s="63">
        <v>97.9</v>
      </c>
      <c r="Q34" s="63">
        <v>101.9</v>
      </c>
      <c r="R34" s="63">
        <v>99.5</v>
      </c>
      <c r="S34" s="63">
        <v>103.4</v>
      </c>
      <c r="T34" s="63">
        <v>103.6</v>
      </c>
      <c r="U34" s="63"/>
      <c r="V34" s="63">
        <v>25.7</v>
      </c>
      <c r="W34" s="63">
        <v>51.8</v>
      </c>
      <c r="X34" s="63">
        <v>75.7</v>
      </c>
    </row>
    <row r="35" spans="1:24" ht="12.75">
      <c r="A35" s="64" t="s">
        <v>198</v>
      </c>
      <c r="B35" s="65">
        <v>2012</v>
      </c>
      <c r="C35" s="66">
        <v>106.2</v>
      </c>
      <c r="D35" s="66">
        <v>105.3</v>
      </c>
      <c r="E35" s="66">
        <v>104.7</v>
      </c>
      <c r="F35" s="66">
        <v>105.7</v>
      </c>
      <c r="G35" s="66">
        <v>109.9</v>
      </c>
      <c r="H35" s="66">
        <v>108.8</v>
      </c>
      <c r="I35" s="66">
        <v>108</v>
      </c>
      <c r="J35" s="66">
        <v>109.5</v>
      </c>
      <c r="K35" s="66">
        <v>111.1</v>
      </c>
      <c r="L35" s="66">
        <v>109.7</v>
      </c>
      <c r="M35" s="66">
        <v>107.1</v>
      </c>
      <c r="N35" s="66">
        <v>107.8</v>
      </c>
      <c r="O35" s="66">
        <v>105.4</v>
      </c>
      <c r="P35" s="66">
        <v>105.5</v>
      </c>
      <c r="Q35" s="66">
        <v>108.1</v>
      </c>
      <c r="R35" s="66">
        <v>106.8</v>
      </c>
      <c r="S35" s="66">
        <v>109.1</v>
      </c>
      <c r="T35" s="66">
        <v>109.5</v>
      </c>
      <c r="U35" s="66">
        <v>108.2</v>
      </c>
      <c r="V35" s="66">
        <v>108.9</v>
      </c>
      <c r="W35" s="66">
        <v>108.9</v>
      </c>
      <c r="X35" s="66">
        <v>107.8</v>
      </c>
    </row>
    <row r="36" spans="1:24" ht="12.75">
      <c r="A36" s="64" t="s">
        <v>198</v>
      </c>
      <c r="B36" s="65">
        <v>2013</v>
      </c>
      <c r="C36" s="66">
        <v>104.2</v>
      </c>
      <c r="D36" s="66">
        <v>105.3</v>
      </c>
      <c r="E36" s="66">
        <v>105.8</v>
      </c>
      <c r="F36" s="66">
        <v>105.9</v>
      </c>
      <c r="G36" s="66">
        <v>108.2</v>
      </c>
      <c r="H36" s="66">
        <v>106.2</v>
      </c>
      <c r="I36" s="66">
        <v>106.2</v>
      </c>
      <c r="J36" s="66">
        <v>106.8</v>
      </c>
      <c r="K36" s="66">
        <v>105.3</v>
      </c>
      <c r="L36" s="66"/>
      <c r="M36" s="66"/>
      <c r="N36" s="66"/>
      <c r="O36" s="66">
        <v>105.1</v>
      </c>
      <c r="P36" s="66">
        <v>105.3</v>
      </c>
      <c r="Q36" s="66">
        <v>106.8</v>
      </c>
      <c r="R36" s="66">
        <v>105.9</v>
      </c>
      <c r="S36" s="66">
        <v>106.9</v>
      </c>
      <c r="T36" s="66">
        <v>106.1</v>
      </c>
      <c r="U36" s="66"/>
      <c r="V36" s="66">
        <v>26.3</v>
      </c>
      <c r="W36" s="66">
        <v>53</v>
      </c>
      <c r="X36" s="66">
        <v>79.5</v>
      </c>
    </row>
    <row r="37" spans="1:24" ht="12.75">
      <c r="A37" s="62" t="s">
        <v>197</v>
      </c>
      <c r="B37" s="61">
        <v>2012</v>
      </c>
      <c r="C37" s="63">
        <v>106.4</v>
      </c>
      <c r="D37" s="63">
        <v>105.2</v>
      </c>
      <c r="E37" s="63">
        <v>104.6</v>
      </c>
      <c r="F37" s="63">
        <v>105.3</v>
      </c>
      <c r="G37" s="63">
        <v>108.9</v>
      </c>
      <c r="H37" s="63">
        <v>107.9</v>
      </c>
      <c r="I37" s="63">
        <v>107</v>
      </c>
      <c r="J37" s="63">
        <v>108.7</v>
      </c>
      <c r="K37" s="63">
        <v>110.2</v>
      </c>
      <c r="L37" s="63">
        <v>108.9</v>
      </c>
      <c r="M37" s="63">
        <v>107</v>
      </c>
      <c r="N37" s="63">
        <v>107.8</v>
      </c>
      <c r="O37" s="63">
        <v>105.4</v>
      </c>
      <c r="P37" s="63">
        <v>105.4</v>
      </c>
      <c r="Q37" s="63">
        <v>107.4</v>
      </c>
      <c r="R37" s="63">
        <v>106.4</v>
      </c>
      <c r="S37" s="63">
        <v>108.1</v>
      </c>
      <c r="T37" s="63">
        <v>108.6</v>
      </c>
      <c r="U37" s="63">
        <v>107.9</v>
      </c>
      <c r="V37" s="63">
        <v>108.5</v>
      </c>
      <c r="W37" s="63">
        <v>108.3</v>
      </c>
      <c r="X37" s="63">
        <v>107.3</v>
      </c>
    </row>
    <row r="38" spans="1:24" ht="12.75">
      <c r="A38" s="62" t="s">
        <v>197</v>
      </c>
      <c r="B38" s="61">
        <v>2013</v>
      </c>
      <c r="C38" s="63">
        <v>103.3</v>
      </c>
      <c r="D38" s="63">
        <v>104.1</v>
      </c>
      <c r="E38" s="63">
        <v>104.4</v>
      </c>
      <c r="F38" s="63">
        <v>104.3</v>
      </c>
      <c r="G38" s="63">
        <v>106.2</v>
      </c>
      <c r="H38" s="63">
        <v>104</v>
      </c>
      <c r="I38" s="63">
        <v>104</v>
      </c>
      <c r="J38" s="63">
        <v>104.7</v>
      </c>
      <c r="K38" s="63">
        <v>103</v>
      </c>
      <c r="L38" s="63"/>
      <c r="M38" s="63"/>
      <c r="N38" s="63"/>
      <c r="O38" s="63">
        <v>103.9</v>
      </c>
      <c r="P38" s="63">
        <v>104</v>
      </c>
      <c r="Q38" s="63">
        <v>104.8</v>
      </c>
      <c r="R38" s="63">
        <v>104.4</v>
      </c>
      <c r="S38" s="63">
        <v>104.7</v>
      </c>
      <c r="T38" s="63">
        <v>103.9</v>
      </c>
      <c r="U38" s="63"/>
      <c r="V38" s="63">
        <v>25.7</v>
      </c>
      <c r="W38" s="63">
        <v>51.9</v>
      </c>
      <c r="X38" s="63">
        <v>78.2</v>
      </c>
    </row>
    <row r="39" spans="1:24" ht="12.75">
      <c r="A39" s="64" t="s">
        <v>196</v>
      </c>
      <c r="B39" s="65">
        <v>2012</v>
      </c>
      <c r="C39" s="66">
        <v>91.8</v>
      </c>
      <c r="D39" s="66">
        <v>93.1</v>
      </c>
      <c r="E39" s="66">
        <v>97.9</v>
      </c>
      <c r="F39" s="66">
        <v>99.8</v>
      </c>
      <c r="G39" s="66">
        <v>103.1</v>
      </c>
      <c r="H39" s="66">
        <v>105.2</v>
      </c>
      <c r="I39" s="66">
        <v>104.9</v>
      </c>
      <c r="J39" s="66">
        <v>103.3</v>
      </c>
      <c r="K39" s="66">
        <v>101.8</v>
      </c>
      <c r="L39" s="66">
        <v>101.1</v>
      </c>
      <c r="M39" s="66">
        <v>99</v>
      </c>
      <c r="N39" s="66">
        <v>97.1</v>
      </c>
      <c r="O39" s="66">
        <v>94.3</v>
      </c>
      <c r="P39" s="66">
        <v>95.7</v>
      </c>
      <c r="Q39" s="66">
        <v>102.7</v>
      </c>
      <c r="R39" s="66">
        <v>98.5</v>
      </c>
      <c r="S39" s="66">
        <v>104.1</v>
      </c>
      <c r="T39" s="66">
        <v>103.4</v>
      </c>
      <c r="U39" s="66">
        <v>99.1</v>
      </c>
      <c r="V39" s="66">
        <v>99.8</v>
      </c>
      <c r="W39" s="66">
        <v>101.2</v>
      </c>
      <c r="X39" s="66">
        <v>99.8</v>
      </c>
    </row>
    <row r="40" spans="1:24" ht="12.75">
      <c r="A40" s="64" t="s">
        <v>196</v>
      </c>
      <c r="B40" s="65">
        <v>2013</v>
      </c>
      <c r="C40" s="66">
        <v>93.2</v>
      </c>
      <c r="D40" s="66">
        <v>92.4</v>
      </c>
      <c r="E40" s="66">
        <v>95</v>
      </c>
      <c r="F40" s="66">
        <v>97.7</v>
      </c>
      <c r="G40" s="66">
        <v>100.3</v>
      </c>
      <c r="H40" s="66">
        <v>101</v>
      </c>
      <c r="I40" s="66">
        <v>103</v>
      </c>
      <c r="J40" s="66">
        <v>102.7</v>
      </c>
      <c r="K40" s="66">
        <v>101.5</v>
      </c>
      <c r="L40" s="66"/>
      <c r="M40" s="66"/>
      <c r="N40" s="66"/>
      <c r="O40" s="66">
        <v>93.5</v>
      </c>
      <c r="P40" s="66">
        <v>94.6</v>
      </c>
      <c r="Q40" s="66">
        <v>99.7</v>
      </c>
      <c r="R40" s="66">
        <v>96.6</v>
      </c>
      <c r="S40" s="66">
        <v>101.7</v>
      </c>
      <c r="T40" s="66">
        <v>102.4</v>
      </c>
      <c r="U40" s="66"/>
      <c r="V40" s="66">
        <v>25.4</v>
      </c>
      <c r="W40" s="66">
        <v>51.2</v>
      </c>
      <c r="X40" s="66">
        <v>73.9</v>
      </c>
    </row>
    <row r="41" spans="1:24" ht="12.75">
      <c r="A41" s="62" t="s">
        <v>195</v>
      </c>
      <c r="B41" s="61">
        <v>2012</v>
      </c>
      <c r="C41" s="63">
        <v>88.3</v>
      </c>
      <c r="D41" s="63">
        <v>89.3</v>
      </c>
      <c r="E41" s="63">
        <v>97.4</v>
      </c>
      <c r="F41" s="63">
        <v>100.2</v>
      </c>
      <c r="G41" s="63">
        <v>104.4</v>
      </c>
      <c r="H41" s="63">
        <v>108.4</v>
      </c>
      <c r="I41" s="63">
        <v>108.1</v>
      </c>
      <c r="J41" s="63">
        <v>105.8</v>
      </c>
      <c r="K41" s="63">
        <v>103.8</v>
      </c>
      <c r="L41" s="63">
        <v>101.1</v>
      </c>
      <c r="M41" s="63">
        <v>97.4</v>
      </c>
      <c r="N41" s="63">
        <v>95.2</v>
      </c>
      <c r="O41" s="63">
        <v>91.7</v>
      </c>
      <c r="P41" s="63">
        <v>93.8</v>
      </c>
      <c r="Q41" s="63">
        <v>104.3</v>
      </c>
      <c r="R41" s="63">
        <v>98</v>
      </c>
      <c r="S41" s="63">
        <v>106.7</v>
      </c>
      <c r="T41" s="63">
        <v>105.9</v>
      </c>
      <c r="U41" s="63">
        <v>97.9</v>
      </c>
      <c r="V41" s="63">
        <v>99.4</v>
      </c>
      <c r="W41" s="63">
        <v>101.9</v>
      </c>
      <c r="X41" s="63">
        <v>100</v>
      </c>
    </row>
    <row r="42" spans="1:24" ht="12.75">
      <c r="A42" s="62" t="s">
        <v>195</v>
      </c>
      <c r="B42" s="61">
        <v>2013</v>
      </c>
      <c r="C42" s="63">
        <v>91</v>
      </c>
      <c r="D42" s="63">
        <v>89.4</v>
      </c>
      <c r="E42" s="63">
        <v>93.5</v>
      </c>
      <c r="F42" s="63">
        <v>97.6</v>
      </c>
      <c r="G42" s="63">
        <v>100.1</v>
      </c>
      <c r="H42" s="63">
        <v>101.8</v>
      </c>
      <c r="I42" s="63">
        <v>105.3</v>
      </c>
      <c r="J42" s="63">
        <v>104.4</v>
      </c>
      <c r="K42" s="63">
        <v>101.7</v>
      </c>
      <c r="L42" s="63"/>
      <c r="M42" s="63"/>
      <c r="N42" s="63"/>
      <c r="O42" s="63">
        <v>91.3</v>
      </c>
      <c r="P42" s="63">
        <v>92.9</v>
      </c>
      <c r="Q42" s="63">
        <v>99.8</v>
      </c>
      <c r="R42" s="63">
        <v>95.6</v>
      </c>
      <c r="S42" s="63">
        <v>102.9</v>
      </c>
      <c r="T42" s="63">
        <v>103.8</v>
      </c>
      <c r="U42" s="63"/>
      <c r="V42" s="63">
        <v>25.4</v>
      </c>
      <c r="W42" s="63">
        <v>51.9</v>
      </c>
      <c r="X42" s="63">
        <v>73.7</v>
      </c>
    </row>
    <row r="43" spans="1:24" ht="12.75">
      <c r="A43" s="58" t="s">
        <v>194</v>
      </c>
      <c r="B43" s="59">
        <v>2012</v>
      </c>
      <c r="C43" s="60">
        <v>98.2</v>
      </c>
      <c r="D43" s="60">
        <v>99.2</v>
      </c>
      <c r="E43" s="60">
        <v>98.9</v>
      </c>
      <c r="F43" s="60">
        <v>100.4</v>
      </c>
      <c r="G43" s="60">
        <v>101.6</v>
      </c>
      <c r="H43" s="60">
        <v>102.1</v>
      </c>
      <c r="I43" s="60">
        <v>100.7</v>
      </c>
      <c r="J43" s="60">
        <v>100.8</v>
      </c>
      <c r="K43" s="60">
        <v>101.4</v>
      </c>
      <c r="L43" s="60">
        <v>102.1</v>
      </c>
      <c r="M43" s="60">
        <v>102.5</v>
      </c>
      <c r="N43" s="60">
        <v>101</v>
      </c>
      <c r="O43" s="60">
        <v>98.7</v>
      </c>
      <c r="P43" s="60">
        <v>99.2</v>
      </c>
      <c r="Q43" s="60">
        <v>101.4</v>
      </c>
      <c r="R43" s="60">
        <v>100.1</v>
      </c>
      <c r="S43" s="60">
        <v>101.3</v>
      </c>
      <c r="T43" s="60">
        <v>100.9</v>
      </c>
      <c r="U43" s="60">
        <v>101.9</v>
      </c>
      <c r="V43" s="60">
        <v>101.7</v>
      </c>
      <c r="W43" s="60">
        <v>101.4</v>
      </c>
      <c r="X43" s="60">
        <v>100.7</v>
      </c>
    </row>
    <row r="44" spans="1:24" ht="12.75">
      <c r="A44" s="58" t="s">
        <v>194</v>
      </c>
      <c r="B44" s="59">
        <v>2013</v>
      </c>
      <c r="C44" s="60">
        <v>97.6</v>
      </c>
      <c r="D44" s="60">
        <v>98.7</v>
      </c>
      <c r="E44" s="60">
        <v>99</v>
      </c>
      <c r="F44" s="60">
        <v>99.7</v>
      </c>
      <c r="G44" s="60">
        <v>102.2</v>
      </c>
      <c r="H44" s="60">
        <v>101.3</v>
      </c>
      <c r="I44" s="60">
        <v>99.3</v>
      </c>
      <c r="J44" s="60">
        <v>100.6</v>
      </c>
      <c r="K44" s="60">
        <v>102.8</v>
      </c>
      <c r="L44" s="60"/>
      <c r="M44" s="60"/>
      <c r="N44" s="60"/>
      <c r="O44" s="60">
        <v>98.4</v>
      </c>
      <c r="P44" s="60">
        <v>98.8</v>
      </c>
      <c r="Q44" s="60">
        <v>101.1</v>
      </c>
      <c r="R44" s="60">
        <v>99.8</v>
      </c>
      <c r="S44" s="60">
        <v>100.8</v>
      </c>
      <c r="T44" s="60">
        <v>100.9</v>
      </c>
      <c r="U44" s="60"/>
      <c r="V44" s="60">
        <v>25.7</v>
      </c>
      <c r="W44" s="60">
        <v>50.4</v>
      </c>
      <c r="X44" s="60">
        <v>75.1</v>
      </c>
    </row>
    <row r="45" spans="1:24" ht="12.75">
      <c r="A45" s="62" t="s">
        <v>193</v>
      </c>
      <c r="B45" s="61">
        <v>2012</v>
      </c>
      <c r="C45" s="63">
        <v>94.3</v>
      </c>
      <c r="D45" s="63">
        <v>100.5</v>
      </c>
      <c r="E45" s="63">
        <v>99.1</v>
      </c>
      <c r="F45" s="63">
        <v>93.2</v>
      </c>
      <c r="G45" s="63">
        <v>98.4</v>
      </c>
      <c r="H45" s="63">
        <v>89.4</v>
      </c>
      <c r="I45" s="63">
        <v>95.1</v>
      </c>
      <c r="J45" s="63">
        <v>92.1</v>
      </c>
      <c r="K45" s="63">
        <v>84.1</v>
      </c>
      <c r="L45" s="63">
        <v>95.6</v>
      </c>
      <c r="M45" s="63">
        <v>97.8</v>
      </c>
      <c r="N45" s="63">
        <v>97.1</v>
      </c>
      <c r="O45" s="63">
        <v>98</v>
      </c>
      <c r="P45" s="63">
        <v>96.8</v>
      </c>
      <c r="Q45" s="63">
        <v>93.7</v>
      </c>
      <c r="R45" s="63">
        <v>95.8</v>
      </c>
      <c r="S45" s="63">
        <v>93.8</v>
      </c>
      <c r="T45" s="63">
        <v>90.4</v>
      </c>
      <c r="U45" s="63">
        <v>96.8</v>
      </c>
      <c r="V45" s="63">
        <v>93.6</v>
      </c>
      <c r="W45" s="63">
        <v>93.6</v>
      </c>
      <c r="X45" s="63">
        <v>94.7</v>
      </c>
    </row>
    <row r="46" spans="1:24" ht="12.75">
      <c r="A46" s="62" t="s">
        <v>193</v>
      </c>
      <c r="B46" s="61">
        <v>2013</v>
      </c>
      <c r="C46" s="63">
        <v>93.1</v>
      </c>
      <c r="D46" s="63">
        <v>90.1</v>
      </c>
      <c r="E46" s="63">
        <v>89.7</v>
      </c>
      <c r="F46" s="63">
        <v>88.9</v>
      </c>
      <c r="G46" s="63">
        <v>91.5</v>
      </c>
      <c r="H46" s="63">
        <v>92.3</v>
      </c>
      <c r="I46" s="63">
        <v>99.5</v>
      </c>
      <c r="J46" s="63">
        <v>97</v>
      </c>
      <c r="K46" s="63">
        <v>93.5</v>
      </c>
      <c r="L46" s="63"/>
      <c r="M46" s="63"/>
      <c r="N46" s="63"/>
      <c r="O46" s="63">
        <v>91</v>
      </c>
      <c r="P46" s="63">
        <v>90.4</v>
      </c>
      <c r="Q46" s="63">
        <v>90.9</v>
      </c>
      <c r="R46" s="63">
        <v>90.9</v>
      </c>
      <c r="S46" s="63">
        <v>95.1</v>
      </c>
      <c r="T46" s="63">
        <v>96.7</v>
      </c>
      <c r="U46" s="63"/>
      <c r="V46" s="63">
        <v>23.4</v>
      </c>
      <c r="W46" s="63">
        <v>48.3</v>
      </c>
      <c r="X46" s="63">
        <v>69.6</v>
      </c>
    </row>
    <row r="47" spans="1:24" s="49" customFormat="1" ht="12">
      <c r="A47" s="48"/>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c r="B52" s="55"/>
      <c r="C52" s="57"/>
      <c r="D52" s="57"/>
      <c r="E52" s="57"/>
      <c r="F52" s="57"/>
      <c r="G52" s="57"/>
      <c r="H52" s="57"/>
      <c r="I52" s="57"/>
      <c r="J52" s="57"/>
      <c r="K52" s="57"/>
      <c r="L52" s="57"/>
      <c r="M52" s="57"/>
      <c r="N52" s="57"/>
      <c r="O52" s="57"/>
      <c r="P52" s="57"/>
      <c r="Q52" s="57"/>
      <c r="R52" s="57"/>
      <c r="S52" s="57"/>
      <c r="T52" s="57"/>
      <c r="U52" s="57"/>
      <c r="V52" s="57"/>
      <c r="W52" s="57"/>
      <c r="X52" s="57"/>
    </row>
    <row r="53" spans="1:24" ht="12.75">
      <c r="A53" s="56"/>
      <c r="B53" s="55"/>
      <c r="C53" s="57"/>
      <c r="D53" s="57"/>
      <c r="E53" s="57"/>
      <c r="F53" s="57"/>
      <c r="G53" s="57"/>
      <c r="H53" s="57"/>
      <c r="I53" s="57"/>
      <c r="J53" s="57"/>
      <c r="K53" s="57"/>
      <c r="L53" s="57"/>
      <c r="M53" s="57"/>
      <c r="N53" s="57"/>
      <c r="O53" s="57"/>
      <c r="P53" s="57"/>
      <c r="Q53" s="57"/>
      <c r="R53" s="57"/>
      <c r="S53" s="57"/>
      <c r="T53" s="57"/>
      <c r="U53" s="57"/>
      <c r="V53" s="57"/>
      <c r="W53" s="57"/>
      <c r="X53" s="57"/>
    </row>
    <row r="54" spans="1:24" ht="12.75">
      <c r="A54" s="58"/>
      <c r="B54" s="59"/>
      <c r="C54" s="60"/>
      <c r="D54" s="60"/>
      <c r="E54" s="60"/>
      <c r="F54" s="60"/>
      <c r="G54" s="60"/>
      <c r="H54" s="60"/>
      <c r="I54" s="60"/>
      <c r="J54" s="60"/>
      <c r="K54" s="60"/>
      <c r="L54" s="60"/>
      <c r="M54" s="60"/>
      <c r="N54" s="60"/>
      <c r="O54" s="60"/>
      <c r="P54" s="60"/>
      <c r="Q54" s="60"/>
      <c r="R54" s="60"/>
      <c r="S54" s="60"/>
      <c r="T54" s="60"/>
      <c r="U54" s="60"/>
      <c r="V54" s="60"/>
      <c r="W54" s="60"/>
      <c r="X54" s="60"/>
    </row>
    <row r="55" spans="1:24" ht="12.75">
      <c r="A55" s="58"/>
      <c r="B55" s="59"/>
      <c r="C55" s="60"/>
      <c r="D55" s="60"/>
      <c r="E55" s="60"/>
      <c r="F55" s="60"/>
      <c r="G55" s="60"/>
      <c r="H55" s="60"/>
      <c r="I55" s="60"/>
      <c r="J55" s="60"/>
      <c r="K55" s="60"/>
      <c r="L55" s="60"/>
      <c r="M55" s="60"/>
      <c r="N55" s="60"/>
      <c r="O55" s="60"/>
      <c r="P55" s="60"/>
      <c r="Q55" s="60"/>
      <c r="R55" s="60"/>
      <c r="S55" s="60"/>
      <c r="T55" s="60"/>
      <c r="U55" s="60"/>
      <c r="V55" s="60"/>
      <c r="W55" s="60"/>
      <c r="X55" s="60"/>
    </row>
    <row r="56" spans="1:24" ht="12.75">
      <c r="A56" s="62"/>
      <c r="C56" s="63"/>
      <c r="D56" s="63"/>
      <c r="E56" s="63"/>
      <c r="F56" s="63"/>
      <c r="G56" s="63"/>
      <c r="H56" s="63"/>
      <c r="I56" s="63"/>
      <c r="J56" s="63"/>
      <c r="K56" s="63"/>
      <c r="L56" s="63"/>
      <c r="M56" s="63"/>
      <c r="N56" s="63"/>
      <c r="O56" s="63"/>
      <c r="P56" s="63"/>
      <c r="Q56" s="63"/>
      <c r="R56" s="63"/>
      <c r="S56" s="63"/>
      <c r="T56" s="63"/>
      <c r="U56" s="63"/>
      <c r="V56" s="63"/>
      <c r="W56" s="63"/>
      <c r="X56" s="63"/>
    </row>
    <row r="57" spans="1:24" ht="12.75">
      <c r="A57" s="62"/>
      <c r="C57" s="63"/>
      <c r="D57" s="63"/>
      <c r="E57" s="63"/>
      <c r="F57" s="63"/>
      <c r="G57" s="63"/>
      <c r="H57" s="63"/>
      <c r="I57" s="63"/>
      <c r="J57" s="63"/>
      <c r="K57" s="63"/>
      <c r="L57" s="63"/>
      <c r="M57" s="63"/>
      <c r="N57" s="63"/>
      <c r="O57" s="63"/>
      <c r="P57" s="63"/>
      <c r="Q57" s="63"/>
      <c r="R57" s="63"/>
      <c r="S57" s="63"/>
      <c r="T57" s="63"/>
      <c r="U57" s="63"/>
      <c r="V57" s="63"/>
      <c r="W57" s="63"/>
      <c r="X57" s="63"/>
    </row>
    <row r="58" spans="1:24" ht="12.75">
      <c r="A58" s="58"/>
      <c r="B58" s="59"/>
      <c r="C58" s="60"/>
      <c r="D58" s="60"/>
      <c r="E58" s="60"/>
      <c r="F58" s="60"/>
      <c r="G58" s="60"/>
      <c r="H58" s="60"/>
      <c r="I58" s="60"/>
      <c r="J58" s="60"/>
      <c r="K58" s="60"/>
      <c r="L58" s="60"/>
      <c r="M58" s="60"/>
      <c r="N58" s="60"/>
      <c r="O58" s="60"/>
      <c r="P58" s="60"/>
      <c r="Q58" s="60"/>
      <c r="R58" s="60"/>
      <c r="S58" s="60"/>
      <c r="T58" s="60"/>
      <c r="U58" s="60"/>
      <c r="V58" s="60"/>
      <c r="W58" s="60"/>
      <c r="X58" s="60"/>
    </row>
    <row r="59" spans="1:24" ht="12.75">
      <c r="A59" s="58"/>
      <c r="B59" s="59"/>
      <c r="C59" s="60"/>
      <c r="D59" s="60"/>
      <c r="E59" s="60"/>
      <c r="F59" s="60"/>
      <c r="G59" s="60"/>
      <c r="H59" s="60"/>
      <c r="I59" s="60"/>
      <c r="J59" s="60"/>
      <c r="K59" s="60"/>
      <c r="L59" s="60"/>
      <c r="M59" s="60"/>
      <c r="N59" s="60"/>
      <c r="O59" s="60"/>
      <c r="P59" s="60"/>
      <c r="Q59" s="60"/>
      <c r="R59" s="60"/>
      <c r="S59" s="60"/>
      <c r="T59" s="60"/>
      <c r="U59" s="60"/>
      <c r="V59" s="60"/>
      <c r="W59" s="60"/>
      <c r="X59" s="60"/>
    </row>
    <row r="60" spans="1:24" ht="12.75">
      <c r="A60" s="62"/>
      <c r="C60" s="63"/>
      <c r="D60" s="63"/>
      <c r="E60" s="63"/>
      <c r="F60" s="63"/>
      <c r="G60" s="63"/>
      <c r="H60" s="63"/>
      <c r="I60" s="63"/>
      <c r="J60" s="63"/>
      <c r="K60" s="63"/>
      <c r="L60" s="63"/>
      <c r="M60" s="63"/>
      <c r="N60" s="63"/>
      <c r="O60" s="63"/>
      <c r="P60" s="63"/>
      <c r="Q60" s="63"/>
      <c r="R60" s="63"/>
      <c r="S60" s="63"/>
      <c r="T60" s="63"/>
      <c r="U60" s="63"/>
      <c r="V60" s="63"/>
      <c r="W60" s="63"/>
      <c r="X60" s="63"/>
    </row>
    <row r="61" spans="1:24" ht="12.75">
      <c r="A61" s="62"/>
      <c r="C61" s="63"/>
      <c r="D61" s="63"/>
      <c r="E61" s="63"/>
      <c r="F61" s="63"/>
      <c r="G61" s="63"/>
      <c r="H61" s="63"/>
      <c r="I61" s="63"/>
      <c r="J61" s="63"/>
      <c r="K61" s="63"/>
      <c r="L61" s="63"/>
      <c r="M61" s="63"/>
      <c r="N61" s="63"/>
      <c r="O61" s="63"/>
      <c r="P61" s="63"/>
      <c r="Q61" s="63"/>
      <c r="R61" s="63"/>
      <c r="S61" s="63"/>
      <c r="T61" s="63"/>
      <c r="U61" s="63"/>
      <c r="V61" s="63"/>
      <c r="W61" s="63"/>
      <c r="X61" s="63"/>
    </row>
    <row r="62" spans="1:24" ht="12.75">
      <c r="A62" s="58"/>
      <c r="B62" s="59"/>
      <c r="C62" s="60"/>
      <c r="D62" s="60"/>
      <c r="E62" s="60"/>
      <c r="F62" s="60"/>
      <c r="G62" s="60"/>
      <c r="H62" s="60"/>
      <c r="I62" s="60"/>
      <c r="J62" s="60"/>
      <c r="K62" s="60"/>
      <c r="L62" s="60"/>
      <c r="M62" s="60"/>
      <c r="N62" s="60"/>
      <c r="O62" s="60"/>
      <c r="P62" s="60"/>
      <c r="Q62" s="60"/>
      <c r="R62" s="60"/>
      <c r="S62" s="60"/>
      <c r="T62" s="60"/>
      <c r="U62" s="60"/>
      <c r="V62" s="60"/>
      <c r="W62" s="60"/>
      <c r="X62" s="60"/>
    </row>
    <row r="63" spans="1:24" ht="12.75">
      <c r="A63" s="58"/>
      <c r="B63" s="59"/>
      <c r="C63" s="60"/>
      <c r="D63" s="60"/>
      <c r="E63" s="60"/>
      <c r="F63" s="60"/>
      <c r="G63" s="60"/>
      <c r="H63" s="60"/>
      <c r="I63" s="60"/>
      <c r="J63" s="60"/>
      <c r="K63" s="60"/>
      <c r="L63" s="60"/>
      <c r="M63" s="60"/>
      <c r="N63" s="60"/>
      <c r="O63" s="60"/>
      <c r="P63" s="60"/>
      <c r="Q63" s="60"/>
      <c r="R63" s="60"/>
      <c r="S63" s="60"/>
      <c r="T63" s="60"/>
      <c r="U63" s="60"/>
      <c r="V63" s="60"/>
      <c r="W63" s="60"/>
      <c r="X63" s="60"/>
    </row>
    <row r="64" spans="1:24" ht="12.75">
      <c r="A64" s="62"/>
      <c r="C64" s="63"/>
      <c r="D64" s="63"/>
      <c r="E64" s="63"/>
      <c r="F64" s="63"/>
      <c r="G64" s="63"/>
      <c r="H64" s="63"/>
      <c r="I64" s="63"/>
      <c r="J64" s="63"/>
      <c r="K64" s="63"/>
      <c r="L64" s="63"/>
      <c r="M64" s="63"/>
      <c r="N64" s="63"/>
      <c r="O64" s="63"/>
      <c r="P64" s="63"/>
      <c r="Q64" s="63"/>
      <c r="R64" s="63"/>
      <c r="S64" s="63"/>
      <c r="T64" s="63"/>
      <c r="U64" s="63"/>
      <c r="V64" s="63"/>
      <c r="W64" s="63"/>
      <c r="X64" s="63"/>
    </row>
    <row r="65" spans="1:24" ht="12.75">
      <c r="A65" s="62"/>
      <c r="C65" s="63"/>
      <c r="D65" s="63"/>
      <c r="E65" s="63"/>
      <c r="F65" s="63"/>
      <c r="G65" s="63"/>
      <c r="H65" s="63"/>
      <c r="I65" s="63"/>
      <c r="J65" s="63"/>
      <c r="K65" s="63"/>
      <c r="L65" s="63"/>
      <c r="M65" s="63"/>
      <c r="N65" s="63"/>
      <c r="O65" s="63"/>
      <c r="P65" s="63"/>
      <c r="Q65" s="63"/>
      <c r="R65" s="63"/>
      <c r="S65" s="63"/>
      <c r="T65" s="63"/>
      <c r="U65" s="63"/>
      <c r="V65" s="63"/>
      <c r="W65" s="63"/>
      <c r="X65" s="63"/>
    </row>
    <row r="66" spans="1:24" ht="12.75">
      <c r="A66" s="58"/>
      <c r="B66" s="59"/>
      <c r="C66" s="60"/>
      <c r="D66" s="60"/>
      <c r="E66" s="60"/>
      <c r="F66" s="60"/>
      <c r="G66" s="60"/>
      <c r="H66" s="60"/>
      <c r="I66" s="60"/>
      <c r="J66" s="60"/>
      <c r="K66" s="60"/>
      <c r="L66" s="60"/>
      <c r="M66" s="60"/>
      <c r="N66" s="60"/>
      <c r="O66" s="60"/>
      <c r="P66" s="60"/>
      <c r="Q66" s="60"/>
      <c r="R66" s="60"/>
      <c r="S66" s="60"/>
      <c r="T66" s="60"/>
      <c r="U66" s="60"/>
      <c r="V66" s="60"/>
      <c r="W66" s="60"/>
      <c r="X66" s="60"/>
    </row>
    <row r="67" spans="1:24" ht="12.75">
      <c r="A67" s="58"/>
      <c r="B67" s="59"/>
      <c r="C67" s="60"/>
      <c r="D67" s="60"/>
      <c r="E67" s="60"/>
      <c r="F67" s="60"/>
      <c r="G67" s="60"/>
      <c r="H67" s="60"/>
      <c r="I67" s="60"/>
      <c r="J67" s="60"/>
      <c r="K67" s="60"/>
      <c r="L67" s="60"/>
      <c r="M67" s="60"/>
      <c r="N67" s="60"/>
      <c r="O67" s="60"/>
      <c r="P67" s="60"/>
      <c r="Q67" s="60"/>
      <c r="R67" s="60"/>
      <c r="S67" s="60"/>
      <c r="T67" s="60"/>
      <c r="U67" s="60"/>
      <c r="V67" s="60"/>
      <c r="W67" s="60"/>
      <c r="X67" s="60"/>
    </row>
    <row r="68" spans="1:24" ht="12.75">
      <c r="A68" s="62"/>
      <c r="C68" s="63"/>
      <c r="D68" s="63"/>
      <c r="E68" s="63"/>
      <c r="F68" s="63"/>
      <c r="G68" s="63"/>
      <c r="H68" s="63"/>
      <c r="I68" s="63"/>
      <c r="J68" s="63"/>
      <c r="K68" s="63"/>
      <c r="L68" s="63"/>
      <c r="M68" s="63"/>
      <c r="N68" s="63"/>
      <c r="O68" s="63"/>
      <c r="P68" s="63"/>
      <c r="Q68" s="63"/>
      <c r="R68" s="63"/>
      <c r="S68" s="63"/>
      <c r="T68" s="63"/>
      <c r="U68" s="63"/>
      <c r="V68" s="63"/>
      <c r="W68" s="63"/>
      <c r="X68" s="63"/>
    </row>
    <row r="69" spans="1:24" ht="12.75">
      <c r="A69" s="62"/>
      <c r="C69" s="63"/>
      <c r="D69" s="63"/>
      <c r="E69" s="63"/>
      <c r="F69" s="63"/>
      <c r="G69" s="63"/>
      <c r="H69" s="63"/>
      <c r="I69" s="63"/>
      <c r="J69" s="63"/>
      <c r="K69" s="63"/>
      <c r="L69" s="63"/>
      <c r="M69" s="63"/>
      <c r="N69" s="63"/>
      <c r="O69" s="63"/>
      <c r="P69" s="63"/>
      <c r="Q69" s="63"/>
      <c r="R69" s="63"/>
      <c r="S69" s="63"/>
      <c r="T69" s="63"/>
      <c r="U69" s="63"/>
      <c r="V69" s="63"/>
      <c r="W69" s="63"/>
      <c r="X69" s="63"/>
    </row>
    <row r="70" spans="1:24" ht="12.75">
      <c r="A70" s="58"/>
      <c r="B70" s="59"/>
      <c r="C70" s="60"/>
      <c r="D70" s="60"/>
      <c r="E70" s="60"/>
      <c r="F70" s="60"/>
      <c r="G70" s="60"/>
      <c r="H70" s="60"/>
      <c r="I70" s="60"/>
      <c r="J70" s="60"/>
      <c r="K70" s="60"/>
      <c r="L70" s="60"/>
      <c r="M70" s="60"/>
      <c r="N70" s="60"/>
      <c r="O70" s="60"/>
      <c r="P70" s="60"/>
      <c r="Q70" s="60"/>
      <c r="R70" s="60"/>
      <c r="S70" s="60"/>
      <c r="T70" s="60"/>
      <c r="U70" s="60"/>
      <c r="V70" s="60"/>
      <c r="W70" s="60"/>
      <c r="X70" s="60"/>
    </row>
    <row r="71" spans="1:24" ht="12.75">
      <c r="A71" s="58"/>
      <c r="B71" s="59"/>
      <c r="C71" s="60"/>
      <c r="D71" s="60"/>
      <c r="E71" s="60"/>
      <c r="F71" s="60"/>
      <c r="G71" s="60"/>
      <c r="H71" s="60"/>
      <c r="I71" s="60"/>
      <c r="J71" s="60"/>
      <c r="K71" s="60"/>
      <c r="L71" s="60"/>
      <c r="M71" s="60"/>
      <c r="N71" s="60"/>
      <c r="O71" s="60"/>
      <c r="P71" s="60"/>
      <c r="Q71" s="60"/>
      <c r="R71" s="60"/>
      <c r="S71" s="60"/>
      <c r="T71" s="60"/>
      <c r="U71" s="60"/>
      <c r="V71" s="60"/>
      <c r="W71" s="60"/>
      <c r="X71" s="60"/>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235</v>
      </c>
      <c r="U5" s="30" t="s">
        <v>236</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213</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v>2012</v>
      </c>
      <c r="H11" s="41">
        <v>83.8</v>
      </c>
      <c r="I11" s="41">
        <v>90.8</v>
      </c>
      <c r="J11" s="41">
        <v>122.1</v>
      </c>
      <c r="K11" s="41">
        <v>103.5</v>
      </c>
      <c r="L11" s="41">
        <v>107.8</v>
      </c>
      <c r="M11" s="41">
        <v>109.6</v>
      </c>
      <c r="N11" s="41">
        <v>105.9</v>
      </c>
      <c r="O11" s="41">
        <v>95.9</v>
      </c>
      <c r="P11" s="41">
        <v>94</v>
      </c>
      <c r="Q11" s="41">
        <v>107.4</v>
      </c>
      <c r="R11" s="41">
        <v>105.9</v>
      </c>
      <c r="S11" s="41">
        <v>84.7</v>
      </c>
      <c r="T11" s="43" t="s">
        <v>81</v>
      </c>
      <c r="U11" s="43" t="s">
        <v>81</v>
      </c>
      <c r="V11" s="34">
        <v>1</v>
      </c>
    </row>
    <row r="12" spans="1:22" ht="10.5" customHeight="1">
      <c r="A12" s="33">
        <v>2</v>
      </c>
      <c r="B12" s="20"/>
      <c r="C12" s="15"/>
      <c r="D12" s="15" t="s">
        <v>54</v>
      </c>
      <c r="E12" s="15"/>
      <c r="F12" s="38"/>
      <c r="G12" s="21">
        <v>2013</v>
      </c>
      <c r="H12" s="41">
        <v>79.3</v>
      </c>
      <c r="I12" s="41">
        <v>82.2</v>
      </c>
      <c r="J12" s="41">
        <v>103.9</v>
      </c>
      <c r="K12" s="41">
        <v>118.5</v>
      </c>
      <c r="L12" s="41">
        <v>118.1</v>
      </c>
      <c r="M12" s="41">
        <v>119.1</v>
      </c>
      <c r="N12" s="41">
        <v>125.8</v>
      </c>
      <c r="O12" s="41">
        <v>115</v>
      </c>
      <c r="P12" s="41">
        <v>121</v>
      </c>
      <c r="Q12" s="41">
        <v>0</v>
      </c>
      <c r="R12" s="41">
        <v>0</v>
      </c>
      <c r="S12" s="41">
        <v>0</v>
      </c>
      <c r="T12" s="43">
        <v>28.7</v>
      </c>
      <c r="U12" s="43">
        <v>7.6</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2012</v>
      </c>
      <c r="H14" s="42">
        <v>86</v>
      </c>
      <c r="I14" s="42">
        <v>93.6</v>
      </c>
      <c r="J14" s="42">
        <v>127.8</v>
      </c>
      <c r="K14" s="42">
        <v>104.4</v>
      </c>
      <c r="L14" s="42">
        <v>110.3</v>
      </c>
      <c r="M14" s="42">
        <v>113.7</v>
      </c>
      <c r="N14" s="42">
        <v>109.2</v>
      </c>
      <c r="O14" s="42">
        <v>95.6</v>
      </c>
      <c r="P14" s="42">
        <v>94.9</v>
      </c>
      <c r="Q14" s="42">
        <v>104.7</v>
      </c>
      <c r="R14" s="42">
        <v>106.1</v>
      </c>
      <c r="S14" s="42">
        <v>87.3</v>
      </c>
      <c r="T14" s="44" t="s">
        <v>81</v>
      </c>
      <c r="U14" s="44" t="s">
        <v>81</v>
      </c>
      <c r="V14" s="34">
        <v>3</v>
      </c>
    </row>
    <row r="15" spans="1:22" ht="10.5" customHeight="1">
      <c r="A15" s="33">
        <v>4</v>
      </c>
      <c r="B15" s="16"/>
      <c r="C15" s="9"/>
      <c r="D15" s="9"/>
      <c r="E15" s="9"/>
      <c r="F15" s="38"/>
      <c r="G15" s="17">
        <v>2013</v>
      </c>
      <c r="H15" s="42">
        <v>79.8</v>
      </c>
      <c r="I15" s="42">
        <v>85.3</v>
      </c>
      <c r="J15" s="42">
        <v>110</v>
      </c>
      <c r="K15" s="42">
        <v>120.6</v>
      </c>
      <c r="L15" s="42">
        <v>122.7</v>
      </c>
      <c r="M15" s="42">
        <v>127.1</v>
      </c>
      <c r="N15" s="42">
        <v>132.7</v>
      </c>
      <c r="O15" s="42">
        <v>122.9</v>
      </c>
      <c r="P15" s="42">
        <v>130.6</v>
      </c>
      <c r="Q15" s="42">
        <v>0</v>
      </c>
      <c r="R15" s="42">
        <v>0</v>
      </c>
      <c r="S15" s="42">
        <v>0</v>
      </c>
      <c r="T15" s="44">
        <v>37.6</v>
      </c>
      <c r="U15" s="44">
        <v>10.3</v>
      </c>
      <c r="V15" s="34">
        <v>4</v>
      </c>
    </row>
    <row r="16" spans="1:22" ht="16.5" customHeight="1">
      <c r="A16" s="33">
        <v>5</v>
      </c>
      <c r="B16" s="16"/>
      <c r="C16" s="9"/>
      <c r="D16" s="9" t="s">
        <v>55</v>
      </c>
      <c r="E16" s="9"/>
      <c r="F16" s="39"/>
      <c r="G16" s="17">
        <v>2012</v>
      </c>
      <c r="H16" s="42">
        <v>77.1</v>
      </c>
      <c r="I16" s="42">
        <v>82.9</v>
      </c>
      <c r="J16" s="42">
        <v>99.2</v>
      </c>
      <c r="K16" s="42">
        <v>92</v>
      </c>
      <c r="L16" s="42">
        <v>93.4</v>
      </c>
      <c r="M16" s="42">
        <v>96.6</v>
      </c>
      <c r="N16" s="42">
        <v>92.3</v>
      </c>
      <c r="O16" s="42">
        <v>91.8</v>
      </c>
      <c r="P16" s="42">
        <v>85.1</v>
      </c>
      <c r="Q16" s="42">
        <v>103.9</v>
      </c>
      <c r="R16" s="42">
        <v>102.3</v>
      </c>
      <c r="S16" s="42">
        <v>82.7</v>
      </c>
      <c r="T16" s="44" t="s">
        <v>81</v>
      </c>
      <c r="U16" s="44" t="s">
        <v>81</v>
      </c>
      <c r="V16" s="34">
        <v>5</v>
      </c>
    </row>
    <row r="17" spans="1:22" ht="10.5" customHeight="1">
      <c r="A17" s="33">
        <v>6</v>
      </c>
      <c r="B17" s="16"/>
      <c r="C17" s="9"/>
      <c r="D17" s="9"/>
      <c r="E17" s="9" t="s">
        <v>27</v>
      </c>
      <c r="F17" s="39"/>
      <c r="G17" s="17">
        <v>2013</v>
      </c>
      <c r="H17" s="42">
        <v>76.3</v>
      </c>
      <c r="I17" s="42">
        <v>73.8</v>
      </c>
      <c r="J17" s="42">
        <v>84.4</v>
      </c>
      <c r="K17" s="42">
        <v>99.6</v>
      </c>
      <c r="L17" s="42">
        <v>97.7</v>
      </c>
      <c r="M17" s="42">
        <v>91.6</v>
      </c>
      <c r="N17" s="42">
        <v>103.2</v>
      </c>
      <c r="O17" s="42">
        <v>88.7</v>
      </c>
      <c r="P17" s="42">
        <v>88.5</v>
      </c>
      <c r="Q17" s="42">
        <v>0</v>
      </c>
      <c r="R17" s="42">
        <v>0</v>
      </c>
      <c r="S17" s="42">
        <v>0</v>
      </c>
      <c r="T17" s="44">
        <v>4</v>
      </c>
      <c r="U17" s="44">
        <v>-0.8</v>
      </c>
      <c r="V17" s="34">
        <v>6</v>
      </c>
    </row>
    <row r="18" spans="1:22" ht="16.5" customHeight="1">
      <c r="A18" s="33">
        <v>7</v>
      </c>
      <c r="B18" s="16"/>
      <c r="C18" s="9"/>
      <c r="D18" s="9" t="s">
        <v>28</v>
      </c>
      <c r="E18" s="9"/>
      <c r="F18" s="39"/>
      <c r="G18" s="17">
        <v>2012</v>
      </c>
      <c r="H18" s="42">
        <v>76.9</v>
      </c>
      <c r="I18" s="42">
        <v>82.5</v>
      </c>
      <c r="J18" s="42">
        <v>108.6</v>
      </c>
      <c r="K18" s="42">
        <v>104.2</v>
      </c>
      <c r="L18" s="42">
        <v>101.8</v>
      </c>
      <c r="M18" s="42">
        <v>93.5</v>
      </c>
      <c r="N18" s="42">
        <v>96.1</v>
      </c>
      <c r="O18" s="42">
        <v>94.7</v>
      </c>
      <c r="P18" s="42">
        <v>95.3</v>
      </c>
      <c r="Q18" s="42">
        <v>125.3</v>
      </c>
      <c r="R18" s="42">
        <v>107.3</v>
      </c>
      <c r="S18" s="42">
        <v>68.9</v>
      </c>
      <c r="T18" s="44" t="s">
        <v>81</v>
      </c>
      <c r="U18" s="44" t="s">
        <v>81</v>
      </c>
      <c r="V18" s="34">
        <v>7</v>
      </c>
    </row>
    <row r="19" spans="1:22" ht="10.5" customHeight="1">
      <c r="A19" s="33">
        <v>8</v>
      </c>
      <c r="B19" s="16"/>
      <c r="C19" s="9"/>
      <c r="D19" s="9"/>
      <c r="E19" s="9"/>
      <c r="F19" s="39"/>
      <c r="G19" s="17">
        <v>2013</v>
      </c>
      <c r="H19" s="42">
        <v>76.5</v>
      </c>
      <c r="I19" s="42">
        <v>71.1</v>
      </c>
      <c r="J19" s="42">
        <v>87.1</v>
      </c>
      <c r="K19" s="42">
        <v>120.7</v>
      </c>
      <c r="L19" s="42">
        <v>109.1</v>
      </c>
      <c r="M19" s="42">
        <v>99.3</v>
      </c>
      <c r="N19" s="42">
        <v>105.6</v>
      </c>
      <c r="O19" s="42">
        <v>95.1</v>
      </c>
      <c r="P19" s="42">
        <v>102.5</v>
      </c>
      <c r="Q19" s="42">
        <v>0</v>
      </c>
      <c r="R19" s="42">
        <v>0</v>
      </c>
      <c r="S19" s="42">
        <v>0</v>
      </c>
      <c r="T19" s="44">
        <v>7.5</v>
      </c>
      <c r="U19" s="44">
        <v>1.6</v>
      </c>
      <c r="V19" s="34">
        <v>8</v>
      </c>
    </row>
    <row r="20" spans="1:22" ht="15.75" customHeight="1">
      <c r="A20" s="33">
        <v>9</v>
      </c>
      <c r="B20" s="20"/>
      <c r="C20" s="15" t="s">
        <v>80</v>
      </c>
      <c r="D20" s="15"/>
      <c r="E20" s="15"/>
      <c r="F20" s="38"/>
      <c r="G20" s="29">
        <v>2012</v>
      </c>
      <c r="H20" s="41" t="s">
        <v>237</v>
      </c>
      <c r="I20" s="41" t="s">
        <v>237</v>
      </c>
      <c r="J20" s="41" t="s">
        <v>237</v>
      </c>
      <c r="K20" s="41" t="s">
        <v>237</v>
      </c>
      <c r="L20" s="41" t="s">
        <v>237</v>
      </c>
      <c r="M20" s="41" t="s">
        <v>237</v>
      </c>
      <c r="N20" s="41" t="s">
        <v>237</v>
      </c>
      <c r="O20" s="41" t="s">
        <v>237</v>
      </c>
      <c r="P20" s="41" t="s">
        <v>237</v>
      </c>
      <c r="Q20" s="41" t="s">
        <v>237</v>
      </c>
      <c r="R20" s="41" t="s">
        <v>237</v>
      </c>
      <c r="S20" s="41" t="s">
        <v>237</v>
      </c>
      <c r="T20" s="43" t="s">
        <v>81</v>
      </c>
      <c r="U20" s="43" t="s">
        <v>81</v>
      </c>
      <c r="V20" s="34">
        <v>9</v>
      </c>
    </row>
    <row r="21" spans="1:22" ht="10.5" customHeight="1">
      <c r="A21" s="33">
        <v>10</v>
      </c>
      <c r="B21" s="20"/>
      <c r="C21" s="15"/>
      <c r="D21" s="15" t="s">
        <v>167</v>
      </c>
      <c r="E21" s="15"/>
      <c r="F21" s="38"/>
      <c r="G21" s="29">
        <v>2013</v>
      </c>
      <c r="H21" s="41" t="s">
        <v>237</v>
      </c>
      <c r="I21" s="41" t="s">
        <v>237</v>
      </c>
      <c r="J21" s="41" t="s">
        <v>237</v>
      </c>
      <c r="K21" s="41" t="s">
        <v>237</v>
      </c>
      <c r="L21" s="41" t="s">
        <v>237</v>
      </c>
      <c r="M21" s="41" t="s">
        <v>237</v>
      </c>
      <c r="N21" s="41" t="s">
        <v>237</v>
      </c>
      <c r="O21" s="41" t="s">
        <v>237</v>
      </c>
      <c r="P21" s="41" t="s">
        <v>237</v>
      </c>
      <c r="Q21" s="41" t="s">
        <v>237</v>
      </c>
      <c r="R21" s="41" t="s">
        <v>237</v>
      </c>
      <c r="S21" s="41" t="s">
        <v>237</v>
      </c>
      <c r="T21" s="43">
        <v>0</v>
      </c>
      <c r="U21" s="43">
        <v>0</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2012</v>
      </c>
      <c r="H23" s="41" t="s">
        <v>237</v>
      </c>
      <c r="I23" s="41" t="s">
        <v>237</v>
      </c>
      <c r="J23" s="41" t="s">
        <v>237</v>
      </c>
      <c r="K23" s="41" t="s">
        <v>237</v>
      </c>
      <c r="L23" s="41" t="s">
        <v>237</v>
      </c>
      <c r="M23" s="41" t="s">
        <v>237</v>
      </c>
      <c r="N23" s="41" t="s">
        <v>237</v>
      </c>
      <c r="O23" s="41" t="s">
        <v>237</v>
      </c>
      <c r="P23" s="41" t="s">
        <v>237</v>
      </c>
      <c r="Q23" s="41" t="s">
        <v>237</v>
      </c>
      <c r="R23" s="41" t="s">
        <v>237</v>
      </c>
      <c r="S23" s="41" t="s">
        <v>237</v>
      </c>
      <c r="T23" s="44" t="s">
        <v>81</v>
      </c>
      <c r="U23" s="44" t="s">
        <v>81</v>
      </c>
      <c r="V23" s="34">
        <v>11</v>
      </c>
    </row>
    <row r="24" spans="1:22" ht="10.5" customHeight="1">
      <c r="A24" s="33">
        <v>12</v>
      </c>
      <c r="B24" s="16"/>
      <c r="C24" s="9"/>
      <c r="D24" s="9"/>
      <c r="E24" s="9"/>
      <c r="F24" s="38"/>
      <c r="G24" s="46">
        <v>2013</v>
      </c>
      <c r="H24" s="41" t="s">
        <v>237</v>
      </c>
      <c r="I24" s="41" t="s">
        <v>237</v>
      </c>
      <c r="J24" s="41" t="s">
        <v>237</v>
      </c>
      <c r="K24" s="41" t="s">
        <v>237</v>
      </c>
      <c r="L24" s="41" t="s">
        <v>237</v>
      </c>
      <c r="M24" s="41" t="s">
        <v>237</v>
      </c>
      <c r="N24" s="41" t="s">
        <v>237</v>
      </c>
      <c r="O24" s="41" t="s">
        <v>237</v>
      </c>
      <c r="P24" s="41" t="s">
        <v>237</v>
      </c>
      <c r="Q24" s="41" t="s">
        <v>237</v>
      </c>
      <c r="R24" s="41" t="s">
        <v>237</v>
      </c>
      <c r="S24" s="41" t="s">
        <v>237</v>
      </c>
      <c r="T24" s="44">
        <v>0</v>
      </c>
      <c r="U24" s="44">
        <v>0</v>
      </c>
      <c r="V24" s="34">
        <v>12</v>
      </c>
    </row>
    <row r="25" spans="1:22" ht="16.5" customHeight="1">
      <c r="A25" s="33">
        <v>13</v>
      </c>
      <c r="B25" s="16"/>
      <c r="C25" s="9"/>
      <c r="D25" s="9" t="s">
        <v>168</v>
      </c>
      <c r="E25" s="9"/>
      <c r="F25" s="39"/>
      <c r="G25" s="46">
        <v>2012</v>
      </c>
      <c r="H25" s="41" t="s">
        <v>237</v>
      </c>
      <c r="I25" s="41" t="s">
        <v>237</v>
      </c>
      <c r="J25" s="41" t="s">
        <v>237</v>
      </c>
      <c r="K25" s="41" t="s">
        <v>237</v>
      </c>
      <c r="L25" s="41" t="s">
        <v>237</v>
      </c>
      <c r="M25" s="41" t="s">
        <v>237</v>
      </c>
      <c r="N25" s="41" t="s">
        <v>237</v>
      </c>
      <c r="O25" s="41" t="s">
        <v>237</v>
      </c>
      <c r="P25" s="41" t="s">
        <v>237</v>
      </c>
      <c r="Q25" s="41" t="s">
        <v>237</v>
      </c>
      <c r="R25" s="41" t="s">
        <v>237</v>
      </c>
      <c r="S25" s="41" t="s">
        <v>237</v>
      </c>
      <c r="T25" s="44" t="s">
        <v>81</v>
      </c>
      <c r="U25" s="44" t="s">
        <v>81</v>
      </c>
      <c r="V25" s="34">
        <v>13</v>
      </c>
    </row>
    <row r="26" spans="1:22" ht="10.5" customHeight="1">
      <c r="A26" s="33">
        <v>14</v>
      </c>
      <c r="B26" s="16"/>
      <c r="C26" s="9"/>
      <c r="D26" s="9"/>
      <c r="E26" s="9"/>
      <c r="F26" s="39"/>
      <c r="G26" s="46">
        <v>2013</v>
      </c>
      <c r="H26" s="41" t="s">
        <v>237</v>
      </c>
      <c r="I26" s="41" t="s">
        <v>237</v>
      </c>
      <c r="J26" s="41" t="s">
        <v>237</v>
      </c>
      <c r="K26" s="41" t="s">
        <v>237</v>
      </c>
      <c r="L26" s="41" t="s">
        <v>237</v>
      </c>
      <c r="M26" s="41" t="s">
        <v>237</v>
      </c>
      <c r="N26" s="41" t="s">
        <v>237</v>
      </c>
      <c r="O26" s="41" t="s">
        <v>237</v>
      </c>
      <c r="P26" s="41" t="s">
        <v>237</v>
      </c>
      <c r="Q26" s="41" t="s">
        <v>237</v>
      </c>
      <c r="R26" s="41" t="s">
        <v>237</v>
      </c>
      <c r="S26" s="41" t="s">
        <v>237</v>
      </c>
      <c r="T26" s="44">
        <v>0</v>
      </c>
      <c r="U26" s="44">
        <v>0</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2012</v>
      </c>
      <c r="H28" s="41" t="s">
        <v>237</v>
      </c>
      <c r="I28" s="41" t="s">
        <v>237</v>
      </c>
      <c r="J28" s="41" t="s">
        <v>237</v>
      </c>
      <c r="K28" s="41" t="s">
        <v>237</v>
      </c>
      <c r="L28" s="41" t="s">
        <v>237</v>
      </c>
      <c r="M28" s="41" t="s">
        <v>237</v>
      </c>
      <c r="N28" s="41" t="s">
        <v>237</v>
      </c>
      <c r="O28" s="41" t="s">
        <v>237</v>
      </c>
      <c r="P28" s="41" t="s">
        <v>237</v>
      </c>
      <c r="Q28" s="41" t="s">
        <v>237</v>
      </c>
      <c r="R28" s="41" t="s">
        <v>237</v>
      </c>
      <c r="S28" s="41" t="s">
        <v>237</v>
      </c>
      <c r="T28" s="44" t="s">
        <v>81</v>
      </c>
      <c r="U28" s="44" t="s">
        <v>81</v>
      </c>
      <c r="V28" s="34">
        <v>15</v>
      </c>
    </row>
    <row r="29" spans="1:22" ht="10.5" customHeight="1">
      <c r="A29" s="33">
        <v>16</v>
      </c>
      <c r="B29" s="16"/>
      <c r="C29" s="9"/>
      <c r="D29" s="9"/>
      <c r="F29" s="9" t="s">
        <v>34</v>
      </c>
      <c r="G29" s="46">
        <v>2013</v>
      </c>
      <c r="H29" s="41" t="s">
        <v>237</v>
      </c>
      <c r="I29" s="41" t="s">
        <v>237</v>
      </c>
      <c r="J29" s="41" t="s">
        <v>237</v>
      </c>
      <c r="K29" s="41" t="s">
        <v>237</v>
      </c>
      <c r="L29" s="41" t="s">
        <v>237</v>
      </c>
      <c r="M29" s="41" t="s">
        <v>237</v>
      </c>
      <c r="N29" s="41" t="s">
        <v>237</v>
      </c>
      <c r="O29" s="41" t="s">
        <v>237</v>
      </c>
      <c r="P29" s="41" t="s">
        <v>237</v>
      </c>
      <c r="Q29" s="41" t="s">
        <v>237</v>
      </c>
      <c r="R29" s="41" t="s">
        <v>237</v>
      </c>
      <c r="S29" s="41" t="s">
        <v>237</v>
      </c>
      <c r="T29" s="44">
        <v>0</v>
      </c>
      <c r="U29" s="44">
        <v>0</v>
      </c>
      <c r="V29" s="34">
        <v>16</v>
      </c>
    </row>
    <row r="30" spans="1:23" ht="16.5" customHeight="1">
      <c r="A30" s="33">
        <v>17</v>
      </c>
      <c r="B30" s="16"/>
      <c r="C30" s="9"/>
      <c r="E30" s="9" t="s">
        <v>57</v>
      </c>
      <c r="F30" s="39"/>
      <c r="G30" s="46">
        <v>2012</v>
      </c>
      <c r="H30" s="41" t="s">
        <v>237</v>
      </c>
      <c r="I30" s="41" t="s">
        <v>237</v>
      </c>
      <c r="J30" s="41" t="s">
        <v>237</v>
      </c>
      <c r="K30" s="41" t="s">
        <v>237</v>
      </c>
      <c r="L30" s="41" t="s">
        <v>237</v>
      </c>
      <c r="M30" s="41" t="s">
        <v>237</v>
      </c>
      <c r="N30" s="41" t="s">
        <v>237</v>
      </c>
      <c r="O30" s="41" t="s">
        <v>237</v>
      </c>
      <c r="P30" s="41" t="s">
        <v>237</v>
      </c>
      <c r="Q30" s="41" t="s">
        <v>237</v>
      </c>
      <c r="R30" s="41" t="s">
        <v>237</v>
      </c>
      <c r="S30" s="41" t="s">
        <v>237</v>
      </c>
      <c r="T30" s="44" t="s">
        <v>81</v>
      </c>
      <c r="U30" s="44" t="s">
        <v>81</v>
      </c>
      <c r="V30" s="34">
        <v>17</v>
      </c>
      <c r="W30" s="9"/>
    </row>
    <row r="31" spans="1:23" ht="10.5" customHeight="1">
      <c r="A31" s="33">
        <v>18</v>
      </c>
      <c r="B31" s="16"/>
      <c r="C31" s="9"/>
      <c r="D31" s="9"/>
      <c r="F31" s="9" t="s">
        <v>31</v>
      </c>
      <c r="G31" s="46">
        <v>2013</v>
      </c>
      <c r="H31" s="41" t="s">
        <v>237</v>
      </c>
      <c r="I31" s="41" t="s">
        <v>237</v>
      </c>
      <c r="J31" s="41" t="s">
        <v>237</v>
      </c>
      <c r="K31" s="41" t="s">
        <v>237</v>
      </c>
      <c r="L31" s="41" t="s">
        <v>237</v>
      </c>
      <c r="M31" s="41" t="s">
        <v>237</v>
      </c>
      <c r="N31" s="41" t="s">
        <v>237</v>
      </c>
      <c r="O31" s="41" t="s">
        <v>237</v>
      </c>
      <c r="P31" s="41" t="s">
        <v>237</v>
      </c>
      <c r="Q31" s="41" t="s">
        <v>237</v>
      </c>
      <c r="R31" s="41" t="s">
        <v>237</v>
      </c>
      <c r="S31" s="41" t="s">
        <v>237</v>
      </c>
      <c r="T31" s="44">
        <v>0</v>
      </c>
      <c r="U31" s="44">
        <v>0</v>
      </c>
      <c r="V31" s="34">
        <v>18</v>
      </c>
      <c r="W31" s="10"/>
    </row>
    <row r="32" spans="1:23" ht="16.5" customHeight="1">
      <c r="A32" s="33">
        <v>19</v>
      </c>
      <c r="B32" s="16"/>
      <c r="C32" s="9"/>
      <c r="E32" s="9" t="s">
        <v>58</v>
      </c>
      <c r="F32" s="39"/>
      <c r="G32" s="46">
        <v>2012</v>
      </c>
      <c r="H32" s="41" t="s">
        <v>237</v>
      </c>
      <c r="I32" s="41" t="s">
        <v>237</v>
      </c>
      <c r="J32" s="41" t="s">
        <v>237</v>
      </c>
      <c r="K32" s="41" t="s">
        <v>237</v>
      </c>
      <c r="L32" s="41" t="s">
        <v>237</v>
      </c>
      <c r="M32" s="41" t="s">
        <v>237</v>
      </c>
      <c r="N32" s="41" t="s">
        <v>237</v>
      </c>
      <c r="O32" s="41" t="s">
        <v>237</v>
      </c>
      <c r="P32" s="41" t="s">
        <v>237</v>
      </c>
      <c r="Q32" s="41" t="s">
        <v>237</v>
      </c>
      <c r="R32" s="41" t="s">
        <v>237</v>
      </c>
      <c r="S32" s="41" t="s">
        <v>237</v>
      </c>
      <c r="T32" s="44" t="s">
        <v>81</v>
      </c>
      <c r="U32" s="44" t="s">
        <v>81</v>
      </c>
      <c r="V32" s="34">
        <v>19</v>
      </c>
      <c r="W32" s="9"/>
    </row>
    <row r="33" spans="1:23" ht="10.5" customHeight="1">
      <c r="A33" s="33">
        <v>20</v>
      </c>
      <c r="B33" s="16"/>
      <c r="C33" s="9"/>
      <c r="D33" s="9"/>
      <c r="F33" s="9" t="s">
        <v>59</v>
      </c>
      <c r="G33" s="46">
        <v>2013</v>
      </c>
      <c r="H33" s="41" t="s">
        <v>237</v>
      </c>
      <c r="I33" s="41" t="s">
        <v>237</v>
      </c>
      <c r="J33" s="41" t="s">
        <v>237</v>
      </c>
      <c r="K33" s="41" t="s">
        <v>237</v>
      </c>
      <c r="L33" s="41" t="s">
        <v>237</v>
      </c>
      <c r="M33" s="41" t="s">
        <v>237</v>
      </c>
      <c r="N33" s="41" t="s">
        <v>237</v>
      </c>
      <c r="O33" s="41" t="s">
        <v>237</v>
      </c>
      <c r="P33" s="41" t="s">
        <v>237</v>
      </c>
      <c r="Q33" s="41" t="s">
        <v>237</v>
      </c>
      <c r="R33" s="41" t="s">
        <v>237</v>
      </c>
      <c r="S33" s="41" t="s">
        <v>237</v>
      </c>
      <c r="T33" s="44">
        <v>0</v>
      </c>
      <c r="U33" s="44">
        <v>0</v>
      </c>
      <c r="V33" s="34">
        <v>20</v>
      </c>
      <c r="W33" s="9"/>
    </row>
    <row r="34" spans="1:23" ht="16.5" customHeight="1">
      <c r="A34" s="33">
        <v>21</v>
      </c>
      <c r="B34" s="16"/>
      <c r="C34" s="9"/>
      <c r="E34" s="9" t="s">
        <v>60</v>
      </c>
      <c r="F34" s="39"/>
      <c r="G34" s="46">
        <v>2012</v>
      </c>
      <c r="H34" s="41" t="s">
        <v>237</v>
      </c>
      <c r="I34" s="41" t="s">
        <v>237</v>
      </c>
      <c r="J34" s="41" t="s">
        <v>237</v>
      </c>
      <c r="K34" s="41" t="s">
        <v>237</v>
      </c>
      <c r="L34" s="41" t="s">
        <v>237</v>
      </c>
      <c r="M34" s="41" t="s">
        <v>237</v>
      </c>
      <c r="N34" s="41" t="s">
        <v>237</v>
      </c>
      <c r="O34" s="41" t="s">
        <v>237</v>
      </c>
      <c r="P34" s="41" t="s">
        <v>237</v>
      </c>
      <c r="Q34" s="41" t="s">
        <v>237</v>
      </c>
      <c r="R34" s="41" t="s">
        <v>237</v>
      </c>
      <c r="S34" s="41" t="s">
        <v>237</v>
      </c>
      <c r="T34" s="44" t="s">
        <v>81</v>
      </c>
      <c r="U34" s="44" t="s">
        <v>81</v>
      </c>
      <c r="V34" s="34">
        <v>21</v>
      </c>
      <c r="W34" s="9"/>
    </row>
    <row r="35" spans="1:23" ht="10.5" customHeight="1">
      <c r="A35" s="33">
        <v>22</v>
      </c>
      <c r="B35" s="16"/>
      <c r="C35" s="9"/>
      <c r="D35" s="9"/>
      <c r="F35" s="9" t="s">
        <v>61</v>
      </c>
      <c r="G35" s="46">
        <v>2013</v>
      </c>
      <c r="H35" s="41" t="s">
        <v>237</v>
      </c>
      <c r="I35" s="41" t="s">
        <v>237</v>
      </c>
      <c r="J35" s="41" t="s">
        <v>237</v>
      </c>
      <c r="K35" s="41" t="s">
        <v>237</v>
      </c>
      <c r="L35" s="41" t="s">
        <v>237</v>
      </c>
      <c r="M35" s="41" t="s">
        <v>237</v>
      </c>
      <c r="N35" s="41" t="s">
        <v>237</v>
      </c>
      <c r="O35" s="41" t="s">
        <v>237</v>
      </c>
      <c r="P35" s="41" t="s">
        <v>237</v>
      </c>
      <c r="Q35" s="41" t="s">
        <v>237</v>
      </c>
      <c r="R35" s="41" t="s">
        <v>237</v>
      </c>
      <c r="S35" s="41" t="s">
        <v>237</v>
      </c>
      <c r="T35" s="44">
        <v>0</v>
      </c>
      <c r="U35" s="44">
        <v>0</v>
      </c>
      <c r="V35" s="34">
        <v>22</v>
      </c>
      <c r="W35" s="9"/>
    </row>
    <row r="36" spans="1:23" ht="16.5" customHeight="1">
      <c r="A36" s="33">
        <v>23</v>
      </c>
      <c r="B36" s="16"/>
      <c r="C36" s="9"/>
      <c r="E36" s="9" t="s">
        <v>62</v>
      </c>
      <c r="F36" s="39"/>
      <c r="G36" s="46">
        <v>2012</v>
      </c>
      <c r="H36" s="41" t="s">
        <v>237</v>
      </c>
      <c r="I36" s="41" t="s">
        <v>237</v>
      </c>
      <c r="J36" s="41" t="s">
        <v>237</v>
      </c>
      <c r="K36" s="41" t="s">
        <v>237</v>
      </c>
      <c r="L36" s="41" t="s">
        <v>237</v>
      </c>
      <c r="M36" s="41" t="s">
        <v>237</v>
      </c>
      <c r="N36" s="41" t="s">
        <v>237</v>
      </c>
      <c r="O36" s="41" t="s">
        <v>237</v>
      </c>
      <c r="P36" s="41" t="s">
        <v>237</v>
      </c>
      <c r="Q36" s="41" t="s">
        <v>237</v>
      </c>
      <c r="R36" s="41" t="s">
        <v>237</v>
      </c>
      <c r="S36" s="41" t="s">
        <v>237</v>
      </c>
      <c r="T36" s="44" t="s">
        <v>81</v>
      </c>
      <c r="U36" s="44" t="s">
        <v>81</v>
      </c>
      <c r="V36" s="34">
        <v>23</v>
      </c>
      <c r="W36" s="9"/>
    </row>
    <row r="37" spans="1:23" ht="10.5" customHeight="1">
      <c r="A37" s="33">
        <v>24</v>
      </c>
      <c r="B37" s="16"/>
      <c r="C37" s="9"/>
      <c r="D37" s="9"/>
      <c r="F37" s="9" t="s">
        <v>32</v>
      </c>
      <c r="G37" s="46">
        <v>2013</v>
      </c>
      <c r="H37" s="41" t="s">
        <v>237</v>
      </c>
      <c r="I37" s="41" t="s">
        <v>237</v>
      </c>
      <c r="J37" s="41" t="s">
        <v>237</v>
      </c>
      <c r="K37" s="41" t="s">
        <v>237</v>
      </c>
      <c r="L37" s="41" t="s">
        <v>237</v>
      </c>
      <c r="M37" s="41" t="s">
        <v>237</v>
      </c>
      <c r="N37" s="41" t="s">
        <v>237</v>
      </c>
      <c r="O37" s="41" t="s">
        <v>237</v>
      </c>
      <c r="P37" s="41" t="s">
        <v>237</v>
      </c>
      <c r="Q37" s="41" t="s">
        <v>237</v>
      </c>
      <c r="R37" s="41" t="s">
        <v>237</v>
      </c>
      <c r="S37" s="41" t="s">
        <v>237</v>
      </c>
      <c r="T37" s="44">
        <v>0</v>
      </c>
      <c r="U37" s="44">
        <v>0</v>
      </c>
      <c r="V37" s="34">
        <v>24</v>
      </c>
      <c r="W37" s="24"/>
    </row>
    <row r="38" spans="1:23" ht="16.5" customHeight="1">
      <c r="A38" s="33">
        <v>25</v>
      </c>
      <c r="B38" s="16"/>
      <c r="C38" s="9"/>
      <c r="E38" s="9" t="s">
        <v>145</v>
      </c>
      <c r="F38" s="39"/>
      <c r="G38" s="46">
        <v>2012</v>
      </c>
      <c r="H38" s="41" t="s">
        <v>237</v>
      </c>
      <c r="I38" s="41" t="s">
        <v>237</v>
      </c>
      <c r="J38" s="41" t="s">
        <v>237</v>
      </c>
      <c r="K38" s="41" t="s">
        <v>237</v>
      </c>
      <c r="L38" s="41" t="s">
        <v>237</v>
      </c>
      <c r="M38" s="41" t="s">
        <v>237</v>
      </c>
      <c r="N38" s="41" t="s">
        <v>237</v>
      </c>
      <c r="O38" s="41" t="s">
        <v>237</v>
      </c>
      <c r="P38" s="41" t="s">
        <v>237</v>
      </c>
      <c r="Q38" s="41" t="s">
        <v>237</v>
      </c>
      <c r="R38" s="41" t="s">
        <v>237</v>
      </c>
      <c r="S38" s="41" t="s">
        <v>237</v>
      </c>
      <c r="T38" s="44" t="s">
        <v>81</v>
      </c>
      <c r="U38" s="44" t="s">
        <v>81</v>
      </c>
      <c r="V38" s="34">
        <v>25</v>
      </c>
      <c r="W38" s="9"/>
    </row>
    <row r="39" spans="1:23" ht="10.5" customHeight="1">
      <c r="A39" s="33">
        <v>26</v>
      </c>
      <c r="B39" s="16"/>
      <c r="C39" s="9"/>
      <c r="D39" s="9"/>
      <c r="E39" s="9"/>
      <c r="F39" s="39"/>
      <c r="G39" s="46">
        <v>2013</v>
      </c>
      <c r="H39" s="41" t="s">
        <v>237</v>
      </c>
      <c r="I39" s="41" t="s">
        <v>237</v>
      </c>
      <c r="J39" s="41" t="s">
        <v>237</v>
      </c>
      <c r="K39" s="41" t="s">
        <v>237</v>
      </c>
      <c r="L39" s="41" t="s">
        <v>237</v>
      </c>
      <c r="M39" s="41" t="s">
        <v>237</v>
      </c>
      <c r="N39" s="41" t="s">
        <v>237</v>
      </c>
      <c r="O39" s="41" t="s">
        <v>237</v>
      </c>
      <c r="P39" s="41" t="s">
        <v>237</v>
      </c>
      <c r="Q39" s="41" t="s">
        <v>237</v>
      </c>
      <c r="R39" s="41" t="s">
        <v>237</v>
      </c>
      <c r="S39" s="41" t="s">
        <v>237</v>
      </c>
      <c r="T39" s="44">
        <v>0</v>
      </c>
      <c r="U39" s="44">
        <v>0</v>
      </c>
      <c r="V39" s="34">
        <v>26</v>
      </c>
      <c r="W39" s="9"/>
    </row>
    <row r="40" spans="1:23" ht="16.5" customHeight="1">
      <c r="A40" s="33">
        <v>27</v>
      </c>
      <c r="B40" s="16"/>
      <c r="C40" s="9"/>
      <c r="E40" s="9" t="s">
        <v>63</v>
      </c>
      <c r="F40" s="39"/>
      <c r="G40" s="46">
        <v>2012</v>
      </c>
      <c r="H40" s="41" t="s">
        <v>237</v>
      </c>
      <c r="I40" s="41" t="s">
        <v>237</v>
      </c>
      <c r="J40" s="41" t="s">
        <v>237</v>
      </c>
      <c r="K40" s="41" t="s">
        <v>237</v>
      </c>
      <c r="L40" s="41" t="s">
        <v>237</v>
      </c>
      <c r="M40" s="41" t="s">
        <v>237</v>
      </c>
      <c r="N40" s="41" t="s">
        <v>237</v>
      </c>
      <c r="O40" s="41" t="s">
        <v>237</v>
      </c>
      <c r="P40" s="41" t="s">
        <v>237</v>
      </c>
      <c r="Q40" s="41" t="s">
        <v>237</v>
      </c>
      <c r="R40" s="41" t="s">
        <v>237</v>
      </c>
      <c r="S40" s="41" t="s">
        <v>237</v>
      </c>
      <c r="T40" s="44" t="s">
        <v>81</v>
      </c>
      <c r="U40" s="44" t="s">
        <v>81</v>
      </c>
      <c r="V40" s="34">
        <v>27</v>
      </c>
      <c r="W40" s="24"/>
    </row>
    <row r="41" spans="1:23" ht="10.5" customHeight="1">
      <c r="A41" s="33">
        <v>28</v>
      </c>
      <c r="B41" s="20"/>
      <c r="C41" s="15"/>
      <c r="D41" s="9"/>
      <c r="F41" s="9" t="s">
        <v>64</v>
      </c>
      <c r="G41" s="46">
        <v>2013</v>
      </c>
      <c r="H41" s="41" t="s">
        <v>237</v>
      </c>
      <c r="I41" s="41" t="s">
        <v>237</v>
      </c>
      <c r="J41" s="41" t="s">
        <v>237</v>
      </c>
      <c r="K41" s="41" t="s">
        <v>237</v>
      </c>
      <c r="L41" s="41" t="s">
        <v>237</v>
      </c>
      <c r="M41" s="41" t="s">
        <v>237</v>
      </c>
      <c r="N41" s="41" t="s">
        <v>237</v>
      </c>
      <c r="O41" s="41" t="s">
        <v>237</v>
      </c>
      <c r="P41" s="41" t="s">
        <v>237</v>
      </c>
      <c r="Q41" s="41" t="s">
        <v>237</v>
      </c>
      <c r="R41" s="41" t="s">
        <v>237</v>
      </c>
      <c r="S41" s="41" t="s">
        <v>237</v>
      </c>
      <c r="T41" s="44">
        <v>0</v>
      </c>
      <c r="U41" s="44">
        <v>0</v>
      </c>
      <c r="V41" s="34">
        <v>28</v>
      </c>
      <c r="W41" s="24"/>
    </row>
    <row r="42" spans="1:23" ht="16.5" customHeight="1">
      <c r="A42" s="33">
        <v>29</v>
      </c>
      <c r="B42" s="20"/>
      <c r="C42" s="15" t="s">
        <v>65</v>
      </c>
      <c r="D42" s="9"/>
      <c r="E42" s="9"/>
      <c r="F42" s="39"/>
      <c r="G42" s="21">
        <v>2012</v>
      </c>
      <c r="H42" s="41">
        <v>89.2</v>
      </c>
      <c r="I42" s="41">
        <v>89.4</v>
      </c>
      <c r="J42" s="41">
        <v>104.2</v>
      </c>
      <c r="K42" s="41">
        <v>97.5</v>
      </c>
      <c r="L42" s="41">
        <v>100.5</v>
      </c>
      <c r="M42" s="41">
        <v>98.9</v>
      </c>
      <c r="N42" s="41">
        <v>96.5</v>
      </c>
      <c r="O42" s="41">
        <v>97.3</v>
      </c>
      <c r="P42" s="41">
        <v>93.7</v>
      </c>
      <c r="Q42" s="41">
        <v>101.4</v>
      </c>
      <c r="R42" s="41">
        <v>106.7</v>
      </c>
      <c r="S42" s="41">
        <v>111.5</v>
      </c>
      <c r="T42" s="43" t="s">
        <v>81</v>
      </c>
      <c r="U42" s="43" t="s">
        <v>81</v>
      </c>
      <c r="V42" s="34">
        <v>29</v>
      </c>
      <c r="W42" s="9"/>
    </row>
    <row r="43" spans="1:23" ht="10.5" customHeight="1">
      <c r="A43" s="33">
        <v>30</v>
      </c>
      <c r="B43" s="16"/>
      <c r="C43" s="9"/>
      <c r="D43" s="9"/>
      <c r="E43" s="9"/>
      <c r="F43" s="38"/>
      <c r="G43" s="21">
        <v>2013</v>
      </c>
      <c r="H43" s="41">
        <v>91.9</v>
      </c>
      <c r="I43" s="41">
        <v>87</v>
      </c>
      <c r="J43" s="41">
        <v>102.1</v>
      </c>
      <c r="K43" s="41">
        <v>100.2</v>
      </c>
      <c r="L43" s="41">
        <v>102.5</v>
      </c>
      <c r="M43" s="41">
        <v>96.8</v>
      </c>
      <c r="N43" s="41">
        <v>101.7</v>
      </c>
      <c r="O43" s="41">
        <v>98.9</v>
      </c>
      <c r="P43" s="41">
        <v>94.7</v>
      </c>
      <c r="Q43" s="41">
        <v>0</v>
      </c>
      <c r="R43" s="41">
        <v>0</v>
      </c>
      <c r="S43" s="41">
        <v>0</v>
      </c>
      <c r="T43" s="43">
        <v>1.1</v>
      </c>
      <c r="U43" s="43">
        <v>1</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v>2012</v>
      </c>
      <c r="H45" s="42">
        <v>90.2</v>
      </c>
      <c r="I45" s="42">
        <v>92.1</v>
      </c>
      <c r="J45" s="42">
        <v>105.9</v>
      </c>
      <c r="K45" s="42">
        <v>98.4</v>
      </c>
      <c r="L45" s="42">
        <v>102.4</v>
      </c>
      <c r="M45" s="42">
        <v>101.8</v>
      </c>
      <c r="N45" s="42">
        <v>95.3</v>
      </c>
      <c r="O45" s="42">
        <v>101.3</v>
      </c>
      <c r="P45" s="42">
        <v>93</v>
      </c>
      <c r="Q45" s="42">
        <v>98.8</v>
      </c>
      <c r="R45" s="42">
        <v>107.1</v>
      </c>
      <c r="S45" s="42">
        <v>117.4</v>
      </c>
      <c r="T45" s="44" t="s">
        <v>81</v>
      </c>
      <c r="U45" s="44" t="s">
        <v>81</v>
      </c>
      <c r="V45" s="34">
        <v>31</v>
      </c>
      <c r="W45" s="9"/>
    </row>
    <row r="46" spans="1:23" ht="10.5" customHeight="1">
      <c r="A46" s="33">
        <v>32</v>
      </c>
      <c r="B46" s="16"/>
      <c r="C46" s="9"/>
      <c r="D46" s="9"/>
      <c r="E46" s="9" t="s">
        <v>1</v>
      </c>
      <c r="F46" s="39"/>
      <c r="G46" s="17">
        <v>2013</v>
      </c>
      <c r="H46" s="42">
        <v>93.3</v>
      </c>
      <c r="I46" s="42">
        <v>91.5</v>
      </c>
      <c r="J46" s="42">
        <v>108.4</v>
      </c>
      <c r="K46" s="42">
        <v>98.6</v>
      </c>
      <c r="L46" s="42">
        <v>105.5</v>
      </c>
      <c r="M46" s="42">
        <v>99.8</v>
      </c>
      <c r="N46" s="42">
        <v>103.6</v>
      </c>
      <c r="O46" s="42">
        <v>104.1</v>
      </c>
      <c r="P46" s="42">
        <v>94</v>
      </c>
      <c r="Q46" s="42">
        <v>0</v>
      </c>
      <c r="R46" s="42">
        <v>0</v>
      </c>
      <c r="S46" s="42">
        <v>0</v>
      </c>
      <c r="T46" s="44">
        <v>1.1</v>
      </c>
      <c r="U46" s="44">
        <v>2.1</v>
      </c>
      <c r="V46" s="34">
        <v>32</v>
      </c>
      <c r="W46" s="9"/>
    </row>
    <row r="47" spans="1:23" ht="16.5" customHeight="1">
      <c r="A47" s="33">
        <v>33</v>
      </c>
      <c r="B47" s="16"/>
      <c r="C47" s="9"/>
      <c r="D47" s="9" t="s">
        <v>67</v>
      </c>
      <c r="E47" s="9"/>
      <c r="F47" s="39"/>
      <c r="G47" s="17">
        <v>2012</v>
      </c>
      <c r="H47" s="42">
        <v>66.7</v>
      </c>
      <c r="I47" s="42">
        <v>68</v>
      </c>
      <c r="J47" s="42">
        <v>77.9</v>
      </c>
      <c r="K47" s="42">
        <v>76.1</v>
      </c>
      <c r="L47" s="42">
        <v>82.2</v>
      </c>
      <c r="M47" s="42">
        <v>79</v>
      </c>
      <c r="N47" s="42">
        <v>79.5</v>
      </c>
      <c r="O47" s="42">
        <v>79.7</v>
      </c>
      <c r="P47" s="42">
        <v>76.1</v>
      </c>
      <c r="Q47" s="42">
        <v>75.4</v>
      </c>
      <c r="R47" s="42">
        <v>75.3</v>
      </c>
      <c r="S47" s="42">
        <v>80.9</v>
      </c>
      <c r="T47" s="44" t="s">
        <v>81</v>
      </c>
      <c r="U47" s="44" t="s">
        <v>81</v>
      </c>
      <c r="V47" s="34">
        <v>33</v>
      </c>
      <c r="W47" s="9"/>
    </row>
    <row r="48" spans="1:26" ht="12.75" customHeight="1">
      <c r="A48" s="33">
        <v>34</v>
      </c>
      <c r="B48" s="16"/>
      <c r="C48" s="9"/>
      <c r="D48" s="9"/>
      <c r="E48" s="9" t="s">
        <v>40</v>
      </c>
      <c r="F48" s="39"/>
      <c r="G48" s="17">
        <v>2013</v>
      </c>
      <c r="H48" s="42">
        <v>66.5</v>
      </c>
      <c r="I48" s="42">
        <v>64.7</v>
      </c>
      <c r="J48" s="42">
        <v>76</v>
      </c>
      <c r="K48" s="42">
        <v>75.4</v>
      </c>
      <c r="L48" s="42">
        <v>81.4</v>
      </c>
      <c r="M48" s="42">
        <v>77.8</v>
      </c>
      <c r="N48" s="42">
        <v>81</v>
      </c>
      <c r="O48" s="42">
        <v>80.3</v>
      </c>
      <c r="P48" s="42">
        <v>73.1</v>
      </c>
      <c r="Q48" s="42">
        <v>0</v>
      </c>
      <c r="R48" s="42">
        <v>0</v>
      </c>
      <c r="S48" s="42">
        <v>0</v>
      </c>
      <c r="T48" s="44">
        <v>-3.9</v>
      </c>
      <c r="U48" s="44">
        <v>-1.3</v>
      </c>
      <c r="V48" s="34">
        <v>34</v>
      </c>
      <c r="W48" s="25"/>
      <c r="Z48" s="22"/>
    </row>
    <row r="49" spans="1:26" ht="16.5" customHeight="1">
      <c r="A49" s="33">
        <v>35</v>
      </c>
      <c r="B49" s="16"/>
      <c r="C49" s="9"/>
      <c r="D49" s="9" t="s">
        <v>68</v>
      </c>
      <c r="E49" s="9"/>
      <c r="F49" s="40"/>
      <c r="G49" s="17">
        <v>2012</v>
      </c>
      <c r="H49" s="42">
        <v>91.3</v>
      </c>
      <c r="I49" s="42">
        <v>95.6</v>
      </c>
      <c r="J49" s="42">
        <v>112.1</v>
      </c>
      <c r="K49" s="42">
        <v>113.5</v>
      </c>
      <c r="L49" s="42">
        <v>116.7</v>
      </c>
      <c r="M49" s="42">
        <v>118.5</v>
      </c>
      <c r="N49" s="42">
        <v>122.7</v>
      </c>
      <c r="O49" s="42">
        <v>119.9</v>
      </c>
      <c r="P49" s="42">
        <v>119.5</v>
      </c>
      <c r="Q49" s="42">
        <v>118</v>
      </c>
      <c r="R49" s="42">
        <v>108.2</v>
      </c>
      <c r="S49" s="42">
        <v>97.8</v>
      </c>
      <c r="T49" s="44" t="s">
        <v>81</v>
      </c>
      <c r="U49" s="44" t="s">
        <v>81</v>
      </c>
      <c r="V49" s="34">
        <v>35</v>
      </c>
      <c r="W49" s="9"/>
      <c r="Z49" s="23"/>
    </row>
    <row r="50" spans="1:23" ht="10.5" customHeight="1">
      <c r="A50" s="33">
        <v>36</v>
      </c>
      <c r="B50" s="16"/>
      <c r="C50" s="9"/>
      <c r="D50" s="9"/>
      <c r="E50" s="9" t="s">
        <v>146</v>
      </c>
      <c r="F50" s="39"/>
      <c r="G50" s="17">
        <v>2013</v>
      </c>
      <c r="H50" s="42">
        <v>89.8</v>
      </c>
      <c r="I50" s="42">
        <v>87.5</v>
      </c>
      <c r="J50" s="42">
        <v>96.6</v>
      </c>
      <c r="K50" s="42">
        <v>108.9</v>
      </c>
      <c r="L50" s="42">
        <v>109.8</v>
      </c>
      <c r="M50" s="42">
        <v>115.6</v>
      </c>
      <c r="N50" s="42">
        <v>117.6</v>
      </c>
      <c r="O50" s="42">
        <v>113.5</v>
      </c>
      <c r="P50" s="42">
        <v>108.2</v>
      </c>
      <c r="Q50" s="42">
        <v>0</v>
      </c>
      <c r="R50" s="42">
        <v>0</v>
      </c>
      <c r="S50" s="42">
        <v>0</v>
      </c>
      <c r="T50" s="44">
        <v>-9.5</v>
      </c>
      <c r="U50" s="44">
        <v>-6.2</v>
      </c>
      <c r="V50" s="34">
        <v>36</v>
      </c>
      <c r="W50" s="9"/>
    </row>
    <row r="51" spans="1:23" ht="16.5" customHeight="1">
      <c r="A51" s="33">
        <v>37</v>
      </c>
      <c r="B51" s="16"/>
      <c r="C51" s="9"/>
      <c r="D51" s="9" t="s">
        <v>69</v>
      </c>
      <c r="E51" s="9"/>
      <c r="F51" s="39"/>
      <c r="G51" s="17">
        <v>2012</v>
      </c>
      <c r="H51" s="42">
        <v>84.1</v>
      </c>
      <c r="I51" s="42">
        <v>85.4</v>
      </c>
      <c r="J51" s="42">
        <v>115.4</v>
      </c>
      <c r="K51" s="42">
        <v>103.8</v>
      </c>
      <c r="L51" s="42">
        <v>100.6</v>
      </c>
      <c r="M51" s="42">
        <v>94.7</v>
      </c>
      <c r="N51" s="42">
        <v>93.2</v>
      </c>
      <c r="O51" s="42">
        <v>97.5</v>
      </c>
      <c r="P51" s="42">
        <v>97.3</v>
      </c>
      <c r="Q51" s="42">
        <v>104.6</v>
      </c>
      <c r="R51" s="42">
        <v>105.7</v>
      </c>
      <c r="S51" s="42">
        <v>93.8</v>
      </c>
      <c r="T51" s="44" t="s">
        <v>81</v>
      </c>
      <c r="U51" s="44" t="s">
        <v>81</v>
      </c>
      <c r="V51" s="34">
        <v>37</v>
      </c>
      <c r="W51" s="9"/>
    </row>
    <row r="52" spans="1:23" ht="12.75" customHeight="1">
      <c r="A52" s="33">
        <v>38</v>
      </c>
      <c r="B52" s="16"/>
      <c r="C52" s="9"/>
      <c r="D52" s="9"/>
      <c r="E52" s="9" t="s">
        <v>70</v>
      </c>
      <c r="F52" s="39"/>
      <c r="G52" s="17">
        <v>2013</v>
      </c>
      <c r="H52" s="42">
        <v>81.1</v>
      </c>
      <c r="I52" s="42">
        <v>80.3</v>
      </c>
      <c r="J52" s="42">
        <v>100.2</v>
      </c>
      <c r="K52" s="42">
        <v>107.3</v>
      </c>
      <c r="L52" s="42">
        <v>103.3</v>
      </c>
      <c r="M52" s="42">
        <v>96.1</v>
      </c>
      <c r="N52" s="42">
        <v>96.8</v>
      </c>
      <c r="O52" s="42">
        <v>90.7</v>
      </c>
      <c r="P52" s="42">
        <v>93.3</v>
      </c>
      <c r="Q52" s="42">
        <v>0</v>
      </c>
      <c r="R52" s="42">
        <v>0</v>
      </c>
      <c r="S52" s="42">
        <v>0</v>
      </c>
      <c r="T52" s="44">
        <v>-4</v>
      </c>
      <c r="U52" s="44">
        <v>-2.6</v>
      </c>
      <c r="V52" s="34">
        <v>38</v>
      </c>
      <c r="W52" s="9"/>
    </row>
    <row r="53" spans="1:23" ht="16.5" customHeight="1">
      <c r="A53" s="33">
        <v>39</v>
      </c>
      <c r="B53" s="16"/>
      <c r="C53" s="9"/>
      <c r="D53" s="9" t="s">
        <v>71</v>
      </c>
      <c r="E53" s="9"/>
      <c r="F53" s="39"/>
      <c r="G53" s="17">
        <v>2012</v>
      </c>
      <c r="H53" s="42">
        <v>94.4</v>
      </c>
      <c r="I53" s="42">
        <v>90.3</v>
      </c>
      <c r="J53" s="42">
        <v>105.4</v>
      </c>
      <c r="K53" s="42">
        <v>99.4</v>
      </c>
      <c r="L53" s="42">
        <v>103.2</v>
      </c>
      <c r="M53" s="42">
        <v>98.9</v>
      </c>
      <c r="N53" s="42">
        <v>102.4</v>
      </c>
      <c r="O53" s="42">
        <v>92.8</v>
      </c>
      <c r="P53" s="42">
        <v>93.6</v>
      </c>
      <c r="Q53" s="42">
        <v>106.8</v>
      </c>
      <c r="R53" s="42">
        <v>109.9</v>
      </c>
      <c r="S53" s="42">
        <v>110</v>
      </c>
      <c r="T53" s="44" t="s">
        <v>81</v>
      </c>
      <c r="U53" s="44" t="s">
        <v>81</v>
      </c>
      <c r="V53" s="34">
        <v>39</v>
      </c>
      <c r="W53" s="9"/>
    </row>
    <row r="54" spans="1:23" ht="10.5" customHeight="1">
      <c r="A54" s="33">
        <v>40</v>
      </c>
      <c r="B54" s="20"/>
      <c r="C54" s="15"/>
      <c r="D54" s="9"/>
      <c r="E54" s="9"/>
      <c r="F54" s="39"/>
      <c r="G54" s="17">
        <v>2013</v>
      </c>
      <c r="H54" s="42">
        <v>99.5</v>
      </c>
      <c r="I54" s="42">
        <v>88.6</v>
      </c>
      <c r="J54" s="42">
        <v>100.2</v>
      </c>
      <c r="K54" s="42">
        <v>106.4</v>
      </c>
      <c r="L54" s="42">
        <v>104.1</v>
      </c>
      <c r="M54" s="42">
        <v>96.4</v>
      </c>
      <c r="N54" s="42">
        <v>105.5</v>
      </c>
      <c r="O54" s="42">
        <v>95.2</v>
      </c>
      <c r="P54" s="42">
        <v>99.2</v>
      </c>
      <c r="Q54" s="42">
        <v>0</v>
      </c>
      <c r="R54" s="42">
        <v>0</v>
      </c>
      <c r="S54" s="42">
        <v>0</v>
      </c>
      <c r="T54" s="44">
        <v>5.9</v>
      </c>
      <c r="U54" s="44">
        <v>1.6</v>
      </c>
      <c r="V54" s="34">
        <v>40</v>
      </c>
      <c r="W54" s="9"/>
    </row>
    <row r="55" spans="1:23" ht="16.5" customHeight="1">
      <c r="A55" s="33">
        <v>41</v>
      </c>
      <c r="B55" s="16"/>
      <c r="C55" s="9"/>
      <c r="D55" s="9" t="s">
        <v>157</v>
      </c>
      <c r="E55" s="9"/>
      <c r="F55" s="39"/>
      <c r="G55" s="17">
        <v>2012</v>
      </c>
      <c r="H55" s="42">
        <v>102.5</v>
      </c>
      <c r="I55" s="42">
        <v>116</v>
      </c>
      <c r="J55" s="42">
        <v>104</v>
      </c>
      <c r="K55" s="42">
        <v>100.1</v>
      </c>
      <c r="L55" s="42">
        <v>104</v>
      </c>
      <c r="M55" s="42">
        <v>120.8</v>
      </c>
      <c r="N55" s="42">
        <v>115.3</v>
      </c>
      <c r="O55" s="42">
        <v>110.5</v>
      </c>
      <c r="P55" s="42">
        <v>132.3</v>
      </c>
      <c r="Q55" s="42">
        <v>153.8</v>
      </c>
      <c r="R55" s="42">
        <v>159.7</v>
      </c>
      <c r="S55" s="42">
        <v>137</v>
      </c>
      <c r="T55" s="44" t="s">
        <v>81</v>
      </c>
      <c r="U55" s="44" t="s">
        <v>81</v>
      </c>
      <c r="V55" s="34">
        <v>41</v>
      </c>
      <c r="W55" s="9"/>
    </row>
    <row r="56" spans="1:23" ht="10.5" customHeight="1">
      <c r="A56" s="33">
        <v>42</v>
      </c>
      <c r="B56" s="16"/>
      <c r="C56" s="9"/>
      <c r="D56" s="9"/>
      <c r="E56" s="9" t="s">
        <v>72</v>
      </c>
      <c r="F56" s="39"/>
      <c r="G56" s="17">
        <v>2013</v>
      </c>
      <c r="H56" s="42">
        <v>119.9</v>
      </c>
      <c r="I56" s="42">
        <v>104.7</v>
      </c>
      <c r="J56" s="42">
        <v>121.1</v>
      </c>
      <c r="K56" s="42">
        <v>132.3</v>
      </c>
      <c r="L56" s="42">
        <v>124.6</v>
      </c>
      <c r="M56" s="42">
        <v>119</v>
      </c>
      <c r="N56" s="42">
        <v>121.7</v>
      </c>
      <c r="O56" s="42">
        <v>127.3</v>
      </c>
      <c r="P56" s="42">
        <v>142.4</v>
      </c>
      <c r="Q56" s="42">
        <v>0</v>
      </c>
      <c r="R56" s="42">
        <v>0</v>
      </c>
      <c r="S56" s="42">
        <v>0</v>
      </c>
      <c r="T56" s="44">
        <v>7.6</v>
      </c>
      <c r="U56" s="44">
        <v>10.7</v>
      </c>
      <c r="V56" s="34">
        <v>42</v>
      </c>
      <c r="W56" s="9"/>
    </row>
    <row r="57" spans="1:23" ht="16.5" customHeight="1">
      <c r="A57" s="33">
        <v>43</v>
      </c>
      <c r="B57" s="20"/>
      <c r="C57" s="15" t="s">
        <v>4</v>
      </c>
      <c r="D57" s="9"/>
      <c r="E57" s="9"/>
      <c r="F57" s="39"/>
      <c r="G57" s="21">
        <v>2012</v>
      </c>
      <c r="H57" s="41">
        <v>83.2</v>
      </c>
      <c r="I57" s="41">
        <v>83.9</v>
      </c>
      <c r="J57" s="41">
        <v>97.5</v>
      </c>
      <c r="K57" s="41">
        <v>101.9</v>
      </c>
      <c r="L57" s="41">
        <v>119.5</v>
      </c>
      <c r="M57" s="41">
        <v>117.6</v>
      </c>
      <c r="N57" s="41">
        <v>110.2</v>
      </c>
      <c r="O57" s="41">
        <v>106</v>
      </c>
      <c r="P57" s="41">
        <v>120.4</v>
      </c>
      <c r="Q57" s="41">
        <v>111.7</v>
      </c>
      <c r="R57" s="41">
        <v>97.2</v>
      </c>
      <c r="S57" s="41">
        <v>110.9</v>
      </c>
      <c r="T57" s="43" t="s">
        <v>81</v>
      </c>
      <c r="U57" s="43" t="s">
        <v>81</v>
      </c>
      <c r="V57" s="34">
        <v>43</v>
      </c>
      <c r="W57" s="9"/>
    </row>
    <row r="58" spans="1:23" ht="10.5" customHeight="1">
      <c r="A58" s="33">
        <v>44</v>
      </c>
      <c r="B58" s="16"/>
      <c r="C58" s="9"/>
      <c r="D58" s="9"/>
      <c r="E58" s="9"/>
      <c r="F58" s="38" t="s">
        <v>170</v>
      </c>
      <c r="G58" s="21">
        <v>2013</v>
      </c>
      <c r="H58" s="41">
        <v>82.7</v>
      </c>
      <c r="I58" s="41">
        <v>81.8</v>
      </c>
      <c r="J58" s="41">
        <v>96.7</v>
      </c>
      <c r="K58" s="41">
        <v>97.7</v>
      </c>
      <c r="L58" s="41">
        <v>118.4</v>
      </c>
      <c r="M58" s="41">
        <v>116.5</v>
      </c>
      <c r="N58" s="41">
        <v>113.5</v>
      </c>
      <c r="O58" s="41">
        <v>112.4</v>
      </c>
      <c r="P58" s="41">
        <v>118.5</v>
      </c>
      <c r="Q58" s="41">
        <v>0</v>
      </c>
      <c r="R58" s="41">
        <v>0</v>
      </c>
      <c r="S58" s="41">
        <v>0</v>
      </c>
      <c r="T58" s="43">
        <v>-1.6</v>
      </c>
      <c r="U58" s="43">
        <v>-0.2</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2012</v>
      </c>
      <c r="H60" s="42">
        <v>83.6</v>
      </c>
      <c r="I60" s="42">
        <v>87.8</v>
      </c>
      <c r="J60" s="42">
        <v>101.7</v>
      </c>
      <c r="K60" s="42">
        <v>113</v>
      </c>
      <c r="L60" s="42">
        <v>135.7</v>
      </c>
      <c r="M60" s="42">
        <v>131.5</v>
      </c>
      <c r="N60" s="42">
        <v>115.4</v>
      </c>
      <c r="O60" s="42">
        <v>113.9</v>
      </c>
      <c r="P60" s="42">
        <v>144.3</v>
      </c>
      <c r="Q60" s="42">
        <v>132.1</v>
      </c>
      <c r="R60" s="42">
        <v>103.8</v>
      </c>
      <c r="S60" s="42">
        <v>118.2</v>
      </c>
      <c r="T60" s="44" t="s">
        <v>81</v>
      </c>
      <c r="U60" s="44" t="s">
        <v>81</v>
      </c>
      <c r="V60" s="34">
        <v>45</v>
      </c>
      <c r="W60" s="9"/>
    </row>
    <row r="61" spans="1:23" ht="10.5" customHeight="1">
      <c r="A61" s="33">
        <v>46</v>
      </c>
      <c r="B61" s="16"/>
      <c r="C61" s="9"/>
      <c r="D61" s="15"/>
      <c r="E61" s="9"/>
      <c r="F61" s="39"/>
      <c r="G61" s="17">
        <v>2013</v>
      </c>
      <c r="H61" s="42">
        <v>82.5</v>
      </c>
      <c r="I61" s="42">
        <v>87.3</v>
      </c>
      <c r="J61" s="42">
        <v>106.4</v>
      </c>
      <c r="K61" s="42">
        <v>104.8</v>
      </c>
      <c r="L61" s="42">
        <v>136.5</v>
      </c>
      <c r="M61" s="42">
        <v>130.8</v>
      </c>
      <c r="N61" s="42">
        <v>115.3</v>
      </c>
      <c r="O61" s="42">
        <v>119.8</v>
      </c>
      <c r="P61" s="42">
        <v>135.7</v>
      </c>
      <c r="Q61" s="42">
        <v>0</v>
      </c>
      <c r="R61" s="42">
        <v>0</v>
      </c>
      <c r="S61" s="42">
        <v>0</v>
      </c>
      <c r="T61" s="44">
        <v>-6</v>
      </c>
      <c r="U61" s="44">
        <v>-0.8</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2012</v>
      </c>
      <c r="H63" s="42">
        <v>84.4</v>
      </c>
      <c r="I63" s="42">
        <v>87.6</v>
      </c>
      <c r="J63" s="42">
        <v>103.4</v>
      </c>
      <c r="K63" s="42">
        <v>114.4</v>
      </c>
      <c r="L63" s="42">
        <v>136.5</v>
      </c>
      <c r="M63" s="42">
        <v>131.4</v>
      </c>
      <c r="N63" s="42">
        <v>114</v>
      </c>
      <c r="O63" s="42">
        <v>112.4</v>
      </c>
      <c r="P63" s="42">
        <v>146.4</v>
      </c>
      <c r="Q63" s="42">
        <v>134</v>
      </c>
      <c r="R63" s="42">
        <v>106.1</v>
      </c>
      <c r="S63" s="42">
        <v>120.9</v>
      </c>
      <c r="T63" s="44" t="s">
        <v>81</v>
      </c>
      <c r="U63" s="44" t="s">
        <v>81</v>
      </c>
      <c r="V63" s="34">
        <v>47</v>
      </c>
      <c r="W63" s="9"/>
    </row>
    <row r="64" spans="1:23" ht="10.5" customHeight="1">
      <c r="A64" s="33">
        <v>48</v>
      </c>
      <c r="B64" s="16"/>
      <c r="C64" s="9"/>
      <c r="D64" s="9"/>
      <c r="E64" s="9"/>
      <c r="F64" s="39"/>
      <c r="G64" s="17">
        <v>2013</v>
      </c>
      <c r="H64" s="42">
        <v>82</v>
      </c>
      <c r="I64" s="42">
        <v>85.9</v>
      </c>
      <c r="J64" s="42">
        <v>107</v>
      </c>
      <c r="K64" s="42">
        <v>104.1</v>
      </c>
      <c r="L64" s="42">
        <v>135.4</v>
      </c>
      <c r="M64" s="42">
        <v>129.4</v>
      </c>
      <c r="N64" s="42">
        <v>111.5</v>
      </c>
      <c r="O64" s="42">
        <v>117.2</v>
      </c>
      <c r="P64" s="42">
        <v>135.5</v>
      </c>
      <c r="Q64" s="42">
        <v>0</v>
      </c>
      <c r="R64" s="42">
        <v>0</v>
      </c>
      <c r="S64" s="42">
        <v>0</v>
      </c>
      <c r="T64" s="44">
        <v>-7.4</v>
      </c>
      <c r="U64" s="44">
        <v>-2.2</v>
      </c>
      <c r="V64" s="34">
        <v>48</v>
      </c>
      <c r="W64" s="9"/>
    </row>
    <row r="65" spans="1:23" ht="16.5" customHeight="1">
      <c r="A65" s="33">
        <v>49</v>
      </c>
      <c r="B65" s="16"/>
      <c r="C65" s="9"/>
      <c r="D65" s="9" t="s">
        <v>74</v>
      </c>
      <c r="E65" s="9"/>
      <c r="F65" s="39"/>
      <c r="G65" s="17">
        <v>2012</v>
      </c>
      <c r="H65" s="42">
        <v>82.9</v>
      </c>
      <c r="I65" s="42">
        <v>81.4</v>
      </c>
      <c r="J65" s="42">
        <v>94.9</v>
      </c>
      <c r="K65" s="42">
        <v>95.2</v>
      </c>
      <c r="L65" s="42">
        <v>109.7</v>
      </c>
      <c r="M65" s="42">
        <v>109.1</v>
      </c>
      <c r="N65" s="42">
        <v>107</v>
      </c>
      <c r="O65" s="42">
        <v>101.1</v>
      </c>
      <c r="P65" s="42">
        <v>106</v>
      </c>
      <c r="Q65" s="42">
        <v>99.3</v>
      </c>
      <c r="R65" s="42">
        <v>93.1</v>
      </c>
      <c r="S65" s="42">
        <v>106.4</v>
      </c>
      <c r="T65" s="44" t="s">
        <v>81</v>
      </c>
      <c r="U65" s="44" t="s">
        <v>81</v>
      </c>
      <c r="V65" s="34">
        <v>49</v>
      </c>
      <c r="W65" s="9"/>
    </row>
    <row r="66" spans="1:23" ht="10.5" customHeight="1">
      <c r="A66" s="33">
        <v>50</v>
      </c>
      <c r="B66" s="16"/>
      <c r="C66" s="9"/>
      <c r="D66" s="9"/>
      <c r="E66" s="9"/>
      <c r="F66" s="39"/>
      <c r="G66" s="17">
        <v>2013</v>
      </c>
      <c r="H66" s="42">
        <v>82.7</v>
      </c>
      <c r="I66" s="42">
        <v>78.5</v>
      </c>
      <c r="J66" s="42">
        <v>90.8</v>
      </c>
      <c r="K66" s="42">
        <v>93.4</v>
      </c>
      <c r="L66" s="42">
        <v>107.4</v>
      </c>
      <c r="M66" s="42">
        <v>107.7</v>
      </c>
      <c r="N66" s="42">
        <v>112.3</v>
      </c>
      <c r="O66" s="42">
        <v>107.9</v>
      </c>
      <c r="P66" s="42">
        <v>108.1</v>
      </c>
      <c r="Q66" s="42">
        <v>0</v>
      </c>
      <c r="R66" s="42">
        <v>0</v>
      </c>
      <c r="S66" s="42">
        <v>0</v>
      </c>
      <c r="T66" s="44">
        <v>2</v>
      </c>
      <c r="U66" s="44">
        <v>0.2</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2012</v>
      </c>
      <c r="H68" s="42">
        <v>79.5</v>
      </c>
      <c r="I68" s="42">
        <v>76.5</v>
      </c>
      <c r="J68" s="42">
        <v>93.9</v>
      </c>
      <c r="K68" s="42">
        <v>99.5</v>
      </c>
      <c r="L68" s="42">
        <v>118.7</v>
      </c>
      <c r="M68" s="42">
        <v>113.1</v>
      </c>
      <c r="N68" s="42">
        <v>115.1</v>
      </c>
      <c r="O68" s="42">
        <v>112.2</v>
      </c>
      <c r="P68" s="42">
        <v>110.5</v>
      </c>
      <c r="Q68" s="42">
        <v>101.9</v>
      </c>
      <c r="R68" s="42">
        <v>90</v>
      </c>
      <c r="S68" s="42">
        <v>109.7</v>
      </c>
      <c r="T68" s="44" t="s">
        <v>81</v>
      </c>
      <c r="U68" s="44" t="s">
        <v>81</v>
      </c>
      <c r="V68" s="34">
        <v>51</v>
      </c>
      <c r="W68" s="9"/>
    </row>
    <row r="69" spans="1:23" ht="10.5" customHeight="1">
      <c r="A69" s="33">
        <v>52</v>
      </c>
      <c r="B69" s="16"/>
      <c r="C69" s="9"/>
      <c r="D69" s="15"/>
      <c r="E69" s="9"/>
      <c r="F69" s="39" t="s">
        <v>75</v>
      </c>
      <c r="G69" s="17">
        <v>2013</v>
      </c>
      <c r="H69" s="42">
        <v>78.2</v>
      </c>
      <c r="I69" s="42">
        <v>73.6</v>
      </c>
      <c r="J69" s="42">
        <v>89.8</v>
      </c>
      <c r="K69" s="42">
        <v>94.4</v>
      </c>
      <c r="L69" s="42">
        <v>114.8</v>
      </c>
      <c r="M69" s="42">
        <v>114.2</v>
      </c>
      <c r="N69" s="42">
        <v>122.7</v>
      </c>
      <c r="O69" s="42">
        <v>118.2</v>
      </c>
      <c r="P69" s="42">
        <v>111.6</v>
      </c>
      <c r="Q69" s="42">
        <v>0</v>
      </c>
      <c r="R69" s="42">
        <v>0</v>
      </c>
      <c r="S69" s="42">
        <v>0</v>
      </c>
      <c r="T69" s="44">
        <v>1</v>
      </c>
      <c r="U69" s="44">
        <v>-0.2</v>
      </c>
      <c r="V69" s="34">
        <v>52</v>
      </c>
      <c r="W69" s="9"/>
    </row>
    <row r="70" spans="1:23" ht="16.5" customHeight="1">
      <c r="A70" s="33">
        <v>53</v>
      </c>
      <c r="B70" s="16"/>
      <c r="C70" s="9"/>
      <c r="D70" s="9"/>
      <c r="E70" s="9" t="s">
        <v>76</v>
      </c>
      <c r="F70" s="39"/>
      <c r="G70" s="17">
        <v>2012</v>
      </c>
      <c r="H70" s="42">
        <v>92.7</v>
      </c>
      <c r="I70" s="42">
        <v>93.6</v>
      </c>
      <c r="J70" s="42">
        <v>100.8</v>
      </c>
      <c r="K70" s="42">
        <v>90.9</v>
      </c>
      <c r="L70" s="42">
        <v>98</v>
      </c>
      <c r="M70" s="42">
        <v>108.5</v>
      </c>
      <c r="N70" s="42">
        <v>96.7</v>
      </c>
      <c r="O70" s="42">
        <v>85.1</v>
      </c>
      <c r="P70" s="42">
        <v>104</v>
      </c>
      <c r="Q70" s="42">
        <v>99</v>
      </c>
      <c r="R70" s="42">
        <v>103.7</v>
      </c>
      <c r="S70" s="42">
        <v>101.8</v>
      </c>
      <c r="T70" s="44" t="s">
        <v>81</v>
      </c>
      <c r="U70" s="44" t="s">
        <v>81</v>
      </c>
      <c r="V70" s="34">
        <v>53</v>
      </c>
      <c r="W70" s="9"/>
    </row>
    <row r="71" spans="1:23" ht="10.5" customHeight="1">
      <c r="A71" s="33">
        <v>54</v>
      </c>
      <c r="B71" s="16"/>
      <c r="C71" s="9"/>
      <c r="D71" s="9"/>
      <c r="E71" s="9"/>
      <c r="F71" s="39" t="s">
        <v>77</v>
      </c>
      <c r="G71" s="17">
        <v>2013</v>
      </c>
      <c r="H71" s="42">
        <v>95.5</v>
      </c>
      <c r="I71" s="42">
        <v>91.5</v>
      </c>
      <c r="J71" s="42">
        <v>96.6</v>
      </c>
      <c r="K71" s="42">
        <v>96.3</v>
      </c>
      <c r="L71" s="42">
        <v>99.5</v>
      </c>
      <c r="M71" s="42">
        <v>103</v>
      </c>
      <c r="N71" s="42">
        <v>97</v>
      </c>
      <c r="O71" s="42">
        <v>91.6</v>
      </c>
      <c r="P71" s="42">
        <v>105.9</v>
      </c>
      <c r="Q71" s="42">
        <v>0</v>
      </c>
      <c r="R71" s="42">
        <v>0</v>
      </c>
      <c r="S71" s="42">
        <v>0</v>
      </c>
      <c r="T71" s="44">
        <v>1.8</v>
      </c>
      <c r="U71" s="44">
        <v>0.8</v>
      </c>
      <c r="V71" s="34">
        <v>54</v>
      </c>
      <c r="W71" s="9"/>
    </row>
    <row r="72" spans="1:23" ht="16.5" customHeight="1">
      <c r="A72" s="33">
        <v>55</v>
      </c>
      <c r="B72" s="16"/>
      <c r="C72" s="9"/>
      <c r="D72" s="9"/>
      <c r="E72" s="9" t="s">
        <v>78</v>
      </c>
      <c r="F72" s="39"/>
      <c r="G72" s="17">
        <v>2012</v>
      </c>
      <c r="H72" s="42">
        <v>73.7</v>
      </c>
      <c r="I72" s="42">
        <v>76.8</v>
      </c>
      <c r="J72" s="42">
        <v>83.3</v>
      </c>
      <c r="K72" s="42">
        <v>83.2</v>
      </c>
      <c r="L72" s="42">
        <v>88.3</v>
      </c>
      <c r="M72" s="42">
        <v>79.4</v>
      </c>
      <c r="N72" s="42">
        <v>87.6</v>
      </c>
      <c r="O72" s="42">
        <v>79.2</v>
      </c>
      <c r="P72" s="42">
        <v>78</v>
      </c>
      <c r="Q72" s="42">
        <v>83.8</v>
      </c>
      <c r="R72" s="42">
        <v>77.6</v>
      </c>
      <c r="S72" s="42">
        <v>110</v>
      </c>
      <c r="T72" s="44" t="s">
        <v>81</v>
      </c>
      <c r="U72" s="44" t="s">
        <v>81</v>
      </c>
      <c r="V72" s="34">
        <v>55</v>
      </c>
      <c r="W72" s="9"/>
    </row>
    <row r="73" spans="1:23" ht="10.5" customHeight="1">
      <c r="A73" s="33">
        <v>56</v>
      </c>
      <c r="B73" s="16"/>
      <c r="C73" s="9"/>
      <c r="D73" s="9"/>
      <c r="E73" s="9"/>
      <c r="F73" s="39"/>
      <c r="G73" s="17">
        <v>2013</v>
      </c>
      <c r="H73" s="42">
        <v>68.5</v>
      </c>
      <c r="I73" s="42">
        <v>67.5</v>
      </c>
      <c r="J73" s="42">
        <v>78.6</v>
      </c>
      <c r="K73" s="42">
        <v>75.6</v>
      </c>
      <c r="L73" s="42">
        <v>82</v>
      </c>
      <c r="M73" s="42">
        <v>73.5</v>
      </c>
      <c r="N73" s="42">
        <v>96.2</v>
      </c>
      <c r="O73" s="42">
        <v>98.6</v>
      </c>
      <c r="P73" s="42">
        <v>95.2</v>
      </c>
      <c r="Q73" s="42">
        <v>0</v>
      </c>
      <c r="R73" s="42">
        <v>0</v>
      </c>
      <c r="S73" s="42">
        <v>0</v>
      </c>
      <c r="T73" s="44">
        <v>22</v>
      </c>
      <c r="U73" s="44">
        <v>0.8</v>
      </c>
      <c r="V73" s="34">
        <v>56</v>
      </c>
      <c r="W73" s="9"/>
    </row>
    <row r="74" spans="1:7" ht="10.5" customHeight="1">
      <c r="A74" s="2" t="s">
        <v>79</v>
      </c>
      <c r="G74" s="2">
        <f>IF(SUM(G11:G73)=112700,"","FEHLER!")</f>
      </c>
    </row>
    <row r="75" ht="10.5" customHeight="1">
      <c r="A75" s="2" t="s">
        <v>36</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8" dxfId="2" operator="equal" stopIfTrue="1">
      <formula>"F E H L E R"</formula>
    </cfRule>
  </conditionalFormatting>
  <conditionalFormatting sqref="I44:S44 I59:S59 I62:S62 I67:S67 H11:S12 H42:S43 H45:S58 H60:S61 H63:S66 H68:S73">
    <cfRule type="cellIs" priority="9" dxfId="1" operator="equal" stopIfTrue="1">
      <formula>"-"</formula>
    </cfRule>
  </conditionalFormatting>
  <conditionalFormatting sqref="H13:S19">
    <cfRule type="cellIs" priority="7" dxfId="1" operator="equal" stopIfTrue="1">
      <formula>"-"</formula>
    </cfRule>
  </conditionalFormatting>
  <conditionalFormatting sqref="H11:S19 H42:S73">
    <cfRule type="cellIs" priority="6" dxfId="0" operator="equal">
      <formula>0</formula>
    </cfRule>
  </conditionalFormatting>
  <conditionalFormatting sqref="U13 U44 U59 U22">
    <cfRule type="cellIs" priority="5" dxfId="2" operator="equal" stopIfTrue="1">
      <formula>"F E H L E R"</formula>
    </cfRule>
  </conditionalFormatting>
  <conditionalFormatting sqref="H9:L9">
    <cfRule type="containsText" priority="4" dxfId="30" operator="containsText" text="FEHLER!">
      <formula>NOT(ISERROR(SEARCH("FEHLER!",H9)))</formula>
    </cfRule>
  </conditionalFormatting>
  <conditionalFormatting sqref="M9:S9">
    <cfRule type="containsText" priority="3" dxfId="30" operator="containsText" text="FEHLER!">
      <formula>NOT(ISERROR(SEARCH("FEHLER!",M9)))</formula>
    </cfRule>
  </conditionalFormatting>
  <conditionalFormatting sqref="I22:S22 I27:S27 H23:S26 H28:S41 H20:S21">
    <cfRule type="cellIs" priority="2" dxfId="1" operator="equal" stopIfTrue="1">
      <formula>"-"</formula>
    </cfRule>
  </conditionalFormatting>
  <conditionalFormatting sqref="H20:S41">
    <cfRule type="cellIs" priority="1" dxfId="0" operator="equal">
      <formula>0</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84</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235</v>
      </c>
      <c r="U5" s="30" t="s">
        <v>236</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213</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'601'!B6</f>
        <v>2012</v>
      </c>
      <c r="H11" s="41">
        <f>'601'!C6</f>
        <v>82.2</v>
      </c>
      <c r="I11" s="41">
        <f>'601'!D6</f>
        <v>89</v>
      </c>
      <c r="J11" s="41">
        <f>'601'!E6</f>
        <v>119.7</v>
      </c>
      <c r="K11" s="41">
        <f>'601'!F6</f>
        <v>101.3</v>
      </c>
      <c r="L11" s="41">
        <f>'601'!G6</f>
        <v>105.7</v>
      </c>
      <c r="M11" s="41">
        <f>'601'!H6</f>
        <v>107.5</v>
      </c>
      <c r="N11" s="41">
        <f>'601'!I6</f>
        <v>103.7</v>
      </c>
      <c r="O11" s="41">
        <f>'601'!J6</f>
        <v>93.7</v>
      </c>
      <c r="P11" s="41">
        <f>'601'!K6</f>
        <v>92.2</v>
      </c>
      <c r="Q11" s="41">
        <f>'601'!L6</f>
        <v>104.5</v>
      </c>
      <c r="R11" s="41">
        <f>'601'!M6</f>
        <v>103.4</v>
      </c>
      <c r="S11" s="41">
        <f>'601'!N6</f>
        <v>83.2</v>
      </c>
      <c r="T11" s="43" t="s">
        <v>81</v>
      </c>
      <c r="U11" s="43" t="s">
        <v>81</v>
      </c>
      <c r="V11" s="34">
        <v>1</v>
      </c>
    </row>
    <row r="12" spans="1:22" ht="10.5" customHeight="1">
      <c r="A12" s="33">
        <v>2</v>
      </c>
      <c r="B12" s="20"/>
      <c r="C12" s="15"/>
      <c r="D12" s="15" t="s">
        <v>54</v>
      </c>
      <c r="E12" s="15"/>
      <c r="F12" s="38"/>
      <c r="G12" s="21">
        <f>'601'!B7</f>
        <v>2013</v>
      </c>
      <c r="H12" s="41">
        <f>'601'!C7</f>
        <v>77.8</v>
      </c>
      <c r="I12" s="41">
        <f>'601'!D7</f>
        <v>80.8</v>
      </c>
      <c r="J12" s="41">
        <f>'601'!E7</f>
        <v>101.9</v>
      </c>
      <c r="K12" s="41">
        <f>'601'!F7</f>
        <v>115.8</v>
      </c>
      <c r="L12" s="41">
        <f>'601'!G7</f>
        <v>115.6</v>
      </c>
      <c r="M12" s="41">
        <f>'601'!H7</f>
        <v>117.2</v>
      </c>
      <c r="N12" s="41">
        <f>'601'!I7</f>
        <v>123.5</v>
      </c>
      <c r="O12" s="41">
        <f>'601'!J7</f>
        <v>112.9</v>
      </c>
      <c r="P12" s="41">
        <f>'601'!K7</f>
        <v>119</v>
      </c>
      <c r="Q12" s="41">
        <f>'601'!L7</f>
        <v>0</v>
      </c>
      <c r="R12" s="41">
        <f>'601'!M7</f>
        <v>0</v>
      </c>
      <c r="S12" s="41">
        <f>'601'!N7</f>
        <v>0</v>
      </c>
      <c r="T12" s="43">
        <v>29.1</v>
      </c>
      <c r="U12" s="43">
        <v>7.8</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'601'!B8</f>
        <v>2012</v>
      </c>
      <c r="H14" s="42">
        <f>'601'!C8</f>
        <v>84.6</v>
      </c>
      <c r="I14" s="42">
        <f>'601'!D8</f>
        <v>92.1</v>
      </c>
      <c r="J14" s="42">
        <f>'601'!E8</f>
        <v>125.7</v>
      </c>
      <c r="K14" s="42">
        <f>'601'!F8</f>
        <v>102.8</v>
      </c>
      <c r="L14" s="42">
        <f>'601'!G8</f>
        <v>108.7</v>
      </c>
      <c r="M14" s="42">
        <f>'601'!H8</f>
        <v>112</v>
      </c>
      <c r="N14" s="42">
        <f>'601'!I8</f>
        <v>107.5</v>
      </c>
      <c r="O14" s="42">
        <f>'601'!J8</f>
        <v>94</v>
      </c>
      <c r="P14" s="42">
        <f>'601'!K8</f>
        <v>93.4</v>
      </c>
      <c r="Q14" s="42">
        <f>'601'!L8</f>
        <v>102.7</v>
      </c>
      <c r="R14" s="42">
        <f>'601'!M8</f>
        <v>104.3</v>
      </c>
      <c r="S14" s="42">
        <f>'601'!N8</f>
        <v>86.2</v>
      </c>
      <c r="T14" s="44" t="s">
        <v>81</v>
      </c>
      <c r="U14" s="44" t="s">
        <v>81</v>
      </c>
      <c r="V14" s="34">
        <v>3</v>
      </c>
    </row>
    <row r="15" spans="1:22" ht="10.5" customHeight="1">
      <c r="A15" s="33">
        <v>4</v>
      </c>
      <c r="B15" s="16"/>
      <c r="C15" s="9"/>
      <c r="D15" s="9"/>
      <c r="E15" s="9"/>
      <c r="F15" s="38" t="s">
        <v>170</v>
      </c>
      <c r="G15" s="17">
        <f>'601'!B9</f>
        <v>2013</v>
      </c>
      <c r="H15" s="42">
        <f>'601'!C9</f>
        <v>78.8</v>
      </c>
      <c r="I15" s="42">
        <f>'601'!D9</f>
        <v>84.2</v>
      </c>
      <c r="J15" s="42">
        <f>'601'!E9</f>
        <v>108.3</v>
      </c>
      <c r="K15" s="42">
        <f>'601'!F9</f>
        <v>118.8</v>
      </c>
      <c r="L15" s="42">
        <f>'601'!G9</f>
        <v>120.8</v>
      </c>
      <c r="M15" s="42">
        <f>'601'!H9</f>
        <v>125.8</v>
      </c>
      <c r="N15" s="42">
        <f>'601'!I9</f>
        <v>131</v>
      </c>
      <c r="O15" s="42">
        <f>'601'!J9</f>
        <v>121.2</v>
      </c>
      <c r="P15" s="42">
        <f>'601'!K9</f>
        <v>128.9</v>
      </c>
      <c r="Q15" s="42">
        <f>'601'!L9</f>
        <v>0</v>
      </c>
      <c r="R15" s="42">
        <f>'601'!M9</f>
        <v>0</v>
      </c>
      <c r="S15" s="42">
        <f>'601'!N9</f>
        <v>0</v>
      </c>
      <c r="T15" s="44">
        <v>38</v>
      </c>
      <c r="U15" s="44">
        <v>10.5</v>
      </c>
      <c r="V15" s="34">
        <v>4</v>
      </c>
    </row>
    <row r="16" spans="1:22" ht="16.5" customHeight="1">
      <c r="A16" s="33">
        <v>5</v>
      </c>
      <c r="B16" s="16"/>
      <c r="C16" s="9"/>
      <c r="D16" s="9" t="s">
        <v>55</v>
      </c>
      <c r="E16" s="9"/>
      <c r="F16" s="39"/>
      <c r="G16" s="17">
        <f>'601'!B10</f>
        <v>2012</v>
      </c>
      <c r="H16" s="42">
        <f>'601'!C10</f>
        <v>76</v>
      </c>
      <c r="I16" s="42">
        <f>'601'!D10</f>
        <v>81.7</v>
      </c>
      <c r="J16" s="42">
        <f>'601'!E10</f>
        <v>97.9</v>
      </c>
      <c r="K16" s="42">
        <f>'601'!F10</f>
        <v>90.8</v>
      </c>
      <c r="L16" s="42">
        <f>'601'!G10</f>
        <v>92.3</v>
      </c>
      <c r="M16" s="42">
        <f>'601'!H10</f>
        <v>95.4</v>
      </c>
      <c r="N16" s="42">
        <f>'601'!I10</f>
        <v>91.1</v>
      </c>
      <c r="O16" s="42">
        <f>'601'!J10</f>
        <v>90.5</v>
      </c>
      <c r="P16" s="42">
        <f>'601'!K10</f>
        <v>84.1</v>
      </c>
      <c r="Q16" s="42">
        <f>'601'!L10</f>
        <v>102.3</v>
      </c>
      <c r="R16" s="42">
        <f>'601'!M10</f>
        <v>101.1</v>
      </c>
      <c r="S16" s="42">
        <f>'601'!N10</f>
        <v>81.9</v>
      </c>
      <c r="T16" s="44" t="s">
        <v>81</v>
      </c>
      <c r="U16" s="44" t="s">
        <v>81</v>
      </c>
      <c r="V16" s="34">
        <v>5</v>
      </c>
    </row>
    <row r="17" spans="1:22" ht="10.5" customHeight="1">
      <c r="A17" s="33">
        <v>6</v>
      </c>
      <c r="B17" s="16"/>
      <c r="C17" s="9"/>
      <c r="D17" s="9"/>
      <c r="E17" s="9" t="s">
        <v>27</v>
      </c>
      <c r="F17" s="39"/>
      <c r="G17" s="17">
        <f>'601'!B11</f>
        <v>2013</v>
      </c>
      <c r="H17" s="42">
        <f>'601'!C11</f>
        <v>75.6</v>
      </c>
      <c r="I17" s="42">
        <f>'601'!D11</f>
        <v>73.1</v>
      </c>
      <c r="J17" s="42">
        <f>'601'!E11</f>
        <v>83.5</v>
      </c>
      <c r="K17" s="42">
        <f>'601'!F11</f>
        <v>98.3</v>
      </c>
      <c r="L17" s="42">
        <f>'601'!G11</f>
        <v>96.5</v>
      </c>
      <c r="M17" s="42">
        <f>'601'!H11</f>
        <v>90.9</v>
      </c>
      <c r="N17" s="42">
        <f>'601'!I11</f>
        <v>102.1</v>
      </c>
      <c r="O17" s="42">
        <f>'601'!J11</f>
        <v>87.6</v>
      </c>
      <c r="P17" s="42">
        <f>'601'!K11</f>
        <v>87.6</v>
      </c>
      <c r="Q17" s="42">
        <f>'601'!L11</f>
        <v>0</v>
      </c>
      <c r="R17" s="42">
        <f>'601'!M11</f>
        <v>0</v>
      </c>
      <c r="S17" s="42">
        <f>'601'!N11</f>
        <v>0</v>
      </c>
      <c r="T17" s="44">
        <v>4.2</v>
      </c>
      <c r="U17" s="44">
        <v>-0.5</v>
      </c>
      <c r="V17" s="34">
        <v>6</v>
      </c>
    </row>
    <row r="18" spans="1:22" ht="16.5" customHeight="1">
      <c r="A18" s="33">
        <v>7</v>
      </c>
      <c r="B18" s="16"/>
      <c r="C18" s="9"/>
      <c r="D18" s="9" t="s">
        <v>28</v>
      </c>
      <c r="E18" s="9"/>
      <c r="F18" s="39"/>
      <c r="G18" s="17">
        <f>'601'!B12</f>
        <v>2012</v>
      </c>
      <c r="H18" s="42">
        <f>'601'!C12</f>
        <v>72.6</v>
      </c>
      <c r="I18" s="42">
        <f>'601'!D12</f>
        <v>77.8</v>
      </c>
      <c r="J18" s="42">
        <f>'601'!E12</f>
        <v>102.2</v>
      </c>
      <c r="K18" s="42">
        <f>'601'!F12</f>
        <v>97.9</v>
      </c>
      <c r="L18" s="42">
        <f>'601'!G12</f>
        <v>95.6</v>
      </c>
      <c r="M18" s="42">
        <f>'601'!H12</f>
        <v>88</v>
      </c>
      <c r="N18" s="42">
        <f>'601'!I12</f>
        <v>89.9</v>
      </c>
      <c r="O18" s="42">
        <f>'601'!J12</f>
        <v>88.1</v>
      </c>
      <c r="P18" s="42">
        <f>'601'!K12</f>
        <v>90</v>
      </c>
      <c r="Q18" s="42">
        <f>'601'!L12</f>
        <v>115.5</v>
      </c>
      <c r="R18" s="42">
        <f>'601'!M12</f>
        <v>98.6</v>
      </c>
      <c r="S18" s="42">
        <f>'601'!N12</f>
        <v>63.9</v>
      </c>
      <c r="T18" s="44" t="s">
        <v>81</v>
      </c>
      <c r="U18" s="44" t="s">
        <v>81</v>
      </c>
      <c r="V18" s="34">
        <v>7</v>
      </c>
    </row>
    <row r="19" spans="1:22" ht="10.5" customHeight="1">
      <c r="A19" s="33">
        <v>8</v>
      </c>
      <c r="B19" s="16"/>
      <c r="C19" s="9"/>
      <c r="D19" s="9"/>
      <c r="E19" s="9"/>
      <c r="F19" s="39"/>
      <c r="G19" s="17">
        <f>'601'!B13</f>
        <v>2013</v>
      </c>
      <c r="H19" s="42">
        <f>'601'!C13</f>
        <v>71</v>
      </c>
      <c r="I19" s="42">
        <f>'601'!D13</f>
        <v>66.4</v>
      </c>
      <c r="J19" s="42">
        <f>'601'!E13</f>
        <v>81.3</v>
      </c>
      <c r="K19" s="42">
        <f>'601'!F13</f>
        <v>111.3</v>
      </c>
      <c r="L19" s="42">
        <f>'601'!G13</f>
        <v>101.1</v>
      </c>
      <c r="M19" s="42">
        <f>'601'!H13</f>
        <v>92</v>
      </c>
      <c r="N19" s="42">
        <f>'601'!I13</f>
        <v>98.1</v>
      </c>
      <c r="O19" s="42">
        <f>'601'!J13</f>
        <v>88.7</v>
      </c>
      <c r="P19" s="42">
        <f>'601'!K13</f>
        <v>96.4</v>
      </c>
      <c r="Q19" s="42">
        <f>'601'!L13</f>
        <v>0</v>
      </c>
      <c r="R19" s="42">
        <f>'601'!M13</f>
        <v>0</v>
      </c>
      <c r="S19" s="42">
        <f>'601'!N13</f>
        <v>0</v>
      </c>
      <c r="T19" s="44">
        <v>7.1</v>
      </c>
      <c r="U19" s="44">
        <v>0.5</v>
      </c>
      <c r="V19" s="34">
        <v>8</v>
      </c>
    </row>
    <row r="20" spans="1:22" ht="15.75" customHeight="1">
      <c r="A20" s="33">
        <v>9</v>
      </c>
      <c r="B20" s="20"/>
      <c r="C20" s="15" t="s">
        <v>80</v>
      </c>
      <c r="D20" s="15"/>
      <c r="E20" s="15"/>
      <c r="F20" s="38"/>
      <c r="G20" s="29">
        <v>2012</v>
      </c>
      <c r="H20" s="41" t="s">
        <v>237</v>
      </c>
      <c r="I20" s="41" t="s">
        <v>237</v>
      </c>
      <c r="J20" s="41" t="s">
        <v>237</v>
      </c>
      <c r="K20" s="41" t="s">
        <v>237</v>
      </c>
      <c r="L20" s="41" t="s">
        <v>237</v>
      </c>
      <c r="M20" s="41" t="s">
        <v>237</v>
      </c>
      <c r="N20" s="41" t="s">
        <v>237</v>
      </c>
      <c r="O20" s="41" t="s">
        <v>237</v>
      </c>
      <c r="P20" s="41" t="s">
        <v>237</v>
      </c>
      <c r="Q20" s="41" t="s">
        <v>237</v>
      </c>
      <c r="R20" s="41" t="s">
        <v>237</v>
      </c>
      <c r="S20" s="41" t="s">
        <v>237</v>
      </c>
      <c r="T20" s="43" t="s">
        <v>81</v>
      </c>
      <c r="U20" s="43" t="s">
        <v>81</v>
      </c>
      <c r="V20" s="34">
        <v>9</v>
      </c>
    </row>
    <row r="21" spans="1:22" ht="10.5" customHeight="1">
      <c r="A21" s="33">
        <v>10</v>
      </c>
      <c r="B21" s="20"/>
      <c r="C21" s="15"/>
      <c r="D21" s="15" t="s">
        <v>167</v>
      </c>
      <c r="E21" s="15"/>
      <c r="F21" s="38"/>
      <c r="G21" s="29">
        <v>2013</v>
      </c>
      <c r="H21" s="41" t="s">
        <v>237</v>
      </c>
      <c r="I21" s="41" t="s">
        <v>237</v>
      </c>
      <c r="J21" s="41" t="s">
        <v>237</v>
      </c>
      <c r="K21" s="41" t="s">
        <v>237</v>
      </c>
      <c r="L21" s="41" t="s">
        <v>237</v>
      </c>
      <c r="M21" s="41" t="s">
        <v>237</v>
      </c>
      <c r="N21" s="41" t="s">
        <v>237</v>
      </c>
      <c r="O21" s="41" t="s">
        <v>237</v>
      </c>
      <c r="P21" s="41" t="s">
        <v>237</v>
      </c>
      <c r="Q21" s="41" t="s">
        <v>237</v>
      </c>
      <c r="R21" s="41" t="s">
        <v>237</v>
      </c>
      <c r="S21" s="41" t="s">
        <v>237</v>
      </c>
      <c r="T21" s="43">
        <v>0</v>
      </c>
      <c r="U21" s="43">
        <v>0</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2012</v>
      </c>
      <c r="H23" s="41" t="s">
        <v>237</v>
      </c>
      <c r="I23" s="41" t="s">
        <v>237</v>
      </c>
      <c r="J23" s="41" t="s">
        <v>237</v>
      </c>
      <c r="K23" s="41" t="s">
        <v>237</v>
      </c>
      <c r="L23" s="41" t="s">
        <v>237</v>
      </c>
      <c r="M23" s="41" t="s">
        <v>237</v>
      </c>
      <c r="N23" s="41" t="s">
        <v>237</v>
      </c>
      <c r="O23" s="41" t="s">
        <v>237</v>
      </c>
      <c r="P23" s="41" t="s">
        <v>237</v>
      </c>
      <c r="Q23" s="41" t="s">
        <v>237</v>
      </c>
      <c r="R23" s="41" t="s">
        <v>237</v>
      </c>
      <c r="S23" s="41" t="s">
        <v>237</v>
      </c>
      <c r="T23" s="44" t="s">
        <v>81</v>
      </c>
      <c r="U23" s="44" t="s">
        <v>81</v>
      </c>
      <c r="V23" s="34">
        <v>11</v>
      </c>
    </row>
    <row r="24" spans="1:22" ht="10.5" customHeight="1">
      <c r="A24" s="33">
        <v>12</v>
      </c>
      <c r="B24" s="16"/>
      <c r="C24" s="9"/>
      <c r="D24" s="9"/>
      <c r="E24" s="9"/>
      <c r="F24" s="38"/>
      <c r="G24" s="46">
        <v>2013</v>
      </c>
      <c r="H24" s="41" t="s">
        <v>237</v>
      </c>
      <c r="I24" s="41" t="s">
        <v>237</v>
      </c>
      <c r="J24" s="41" t="s">
        <v>237</v>
      </c>
      <c r="K24" s="41" t="s">
        <v>237</v>
      </c>
      <c r="L24" s="41" t="s">
        <v>237</v>
      </c>
      <c r="M24" s="41" t="s">
        <v>237</v>
      </c>
      <c r="N24" s="41" t="s">
        <v>237</v>
      </c>
      <c r="O24" s="41" t="s">
        <v>237</v>
      </c>
      <c r="P24" s="41" t="s">
        <v>237</v>
      </c>
      <c r="Q24" s="41" t="s">
        <v>237</v>
      </c>
      <c r="R24" s="41" t="s">
        <v>237</v>
      </c>
      <c r="S24" s="41" t="s">
        <v>237</v>
      </c>
      <c r="T24" s="44">
        <v>0</v>
      </c>
      <c r="U24" s="44">
        <v>0</v>
      </c>
      <c r="V24" s="34">
        <v>12</v>
      </c>
    </row>
    <row r="25" spans="1:22" ht="16.5" customHeight="1">
      <c r="A25" s="33">
        <v>13</v>
      </c>
      <c r="B25" s="16"/>
      <c r="C25" s="9"/>
      <c r="D25" s="9" t="s">
        <v>168</v>
      </c>
      <c r="E25" s="9"/>
      <c r="F25" s="39"/>
      <c r="G25" s="46">
        <v>2012</v>
      </c>
      <c r="H25" s="41" t="s">
        <v>237</v>
      </c>
      <c r="I25" s="41" t="s">
        <v>237</v>
      </c>
      <c r="J25" s="41" t="s">
        <v>237</v>
      </c>
      <c r="K25" s="41" t="s">
        <v>237</v>
      </c>
      <c r="L25" s="41" t="s">
        <v>237</v>
      </c>
      <c r="M25" s="41" t="s">
        <v>237</v>
      </c>
      <c r="N25" s="41" t="s">
        <v>237</v>
      </c>
      <c r="O25" s="41" t="s">
        <v>237</v>
      </c>
      <c r="P25" s="41" t="s">
        <v>237</v>
      </c>
      <c r="Q25" s="41" t="s">
        <v>237</v>
      </c>
      <c r="R25" s="41" t="s">
        <v>237</v>
      </c>
      <c r="S25" s="41" t="s">
        <v>237</v>
      </c>
      <c r="T25" s="44" t="s">
        <v>81</v>
      </c>
      <c r="U25" s="44" t="s">
        <v>81</v>
      </c>
      <c r="V25" s="34">
        <v>13</v>
      </c>
    </row>
    <row r="26" spans="1:22" ht="10.5" customHeight="1">
      <c r="A26" s="33">
        <v>14</v>
      </c>
      <c r="B26" s="16"/>
      <c r="C26" s="9"/>
      <c r="D26" s="9"/>
      <c r="E26" s="9"/>
      <c r="F26" s="39"/>
      <c r="G26" s="46">
        <v>2013</v>
      </c>
      <c r="H26" s="41" t="s">
        <v>237</v>
      </c>
      <c r="I26" s="41" t="s">
        <v>237</v>
      </c>
      <c r="J26" s="41" t="s">
        <v>237</v>
      </c>
      <c r="K26" s="41" t="s">
        <v>237</v>
      </c>
      <c r="L26" s="41" t="s">
        <v>237</v>
      </c>
      <c r="M26" s="41" t="s">
        <v>237</v>
      </c>
      <c r="N26" s="41" t="s">
        <v>237</v>
      </c>
      <c r="O26" s="41" t="s">
        <v>237</v>
      </c>
      <c r="P26" s="41" t="s">
        <v>237</v>
      </c>
      <c r="Q26" s="41" t="s">
        <v>237</v>
      </c>
      <c r="R26" s="41" t="s">
        <v>237</v>
      </c>
      <c r="S26" s="41" t="s">
        <v>237</v>
      </c>
      <c r="T26" s="44">
        <v>0</v>
      </c>
      <c r="U26" s="44">
        <v>0</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2012</v>
      </c>
      <c r="H28" s="41" t="s">
        <v>237</v>
      </c>
      <c r="I28" s="41" t="s">
        <v>237</v>
      </c>
      <c r="J28" s="41" t="s">
        <v>237</v>
      </c>
      <c r="K28" s="41" t="s">
        <v>237</v>
      </c>
      <c r="L28" s="41" t="s">
        <v>237</v>
      </c>
      <c r="M28" s="41" t="s">
        <v>237</v>
      </c>
      <c r="N28" s="41" t="s">
        <v>237</v>
      </c>
      <c r="O28" s="41" t="s">
        <v>237</v>
      </c>
      <c r="P28" s="41" t="s">
        <v>237</v>
      </c>
      <c r="Q28" s="41" t="s">
        <v>237</v>
      </c>
      <c r="R28" s="41" t="s">
        <v>237</v>
      </c>
      <c r="S28" s="41" t="s">
        <v>237</v>
      </c>
      <c r="T28" s="44" t="s">
        <v>81</v>
      </c>
      <c r="U28" s="44" t="s">
        <v>81</v>
      </c>
      <c r="V28" s="34">
        <v>15</v>
      </c>
    </row>
    <row r="29" spans="1:22" ht="10.5" customHeight="1">
      <c r="A29" s="33">
        <v>16</v>
      </c>
      <c r="B29" s="16"/>
      <c r="C29" s="9"/>
      <c r="D29" s="9"/>
      <c r="F29" s="9" t="s">
        <v>34</v>
      </c>
      <c r="G29" s="46">
        <v>2013</v>
      </c>
      <c r="H29" s="41" t="s">
        <v>237</v>
      </c>
      <c r="I29" s="41" t="s">
        <v>237</v>
      </c>
      <c r="J29" s="41" t="s">
        <v>237</v>
      </c>
      <c r="K29" s="41" t="s">
        <v>237</v>
      </c>
      <c r="L29" s="41" t="s">
        <v>237</v>
      </c>
      <c r="M29" s="41" t="s">
        <v>237</v>
      </c>
      <c r="N29" s="41" t="s">
        <v>237</v>
      </c>
      <c r="O29" s="41" t="s">
        <v>237</v>
      </c>
      <c r="P29" s="41" t="s">
        <v>237</v>
      </c>
      <c r="Q29" s="41" t="s">
        <v>237</v>
      </c>
      <c r="R29" s="41" t="s">
        <v>237</v>
      </c>
      <c r="S29" s="41" t="s">
        <v>237</v>
      </c>
      <c r="T29" s="44">
        <v>0</v>
      </c>
      <c r="U29" s="44">
        <v>0</v>
      </c>
      <c r="V29" s="34">
        <v>16</v>
      </c>
    </row>
    <row r="30" spans="1:23" ht="16.5" customHeight="1">
      <c r="A30" s="33">
        <v>17</v>
      </c>
      <c r="B30" s="16"/>
      <c r="C30" s="9"/>
      <c r="E30" s="9" t="s">
        <v>57</v>
      </c>
      <c r="F30" s="39"/>
      <c r="G30" s="46">
        <v>2012</v>
      </c>
      <c r="H30" s="41" t="s">
        <v>237</v>
      </c>
      <c r="I30" s="41" t="s">
        <v>237</v>
      </c>
      <c r="J30" s="41" t="s">
        <v>237</v>
      </c>
      <c r="K30" s="41" t="s">
        <v>237</v>
      </c>
      <c r="L30" s="41" t="s">
        <v>237</v>
      </c>
      <c r="M30" s="41" t="s">
        <v>237</v>
      </c>
      <c r="N30" s="41" t="s">
        <v>237</v>
      </c>
      <c r="O30" s="41" t="s">
        <v>237</v>
      </c>
      <c r="P30" s="41" t="s">
        <v>237</v>
      </c>
      <c r="Q30" s="41" t="s">
        <v>237</v>
      </c>
      <c r="R30" s="41" t="s">
        <v>237</v>
      </c>
      <c r="S30" s="41" t="s">
        <v>237</v>
      </c>
      <c r="T30" s="44" t="s">
        <v>81</v>
      </c>
      <c r="U30" s="44" t="s">
        <v>81</v>
      </c>
      <c r="V30" s="34">
        <v>17</v>
      </c>
      <c r="W30" s="9"/>
    </row>
    <row r="31" spans="1:23" ht="10.5" customHeight="1">
      <c r="A31" s="33">
        <v>18</v>
      </c>
      <c r="B31" s="16"/>
      <c r="C31" s="9"/>
      <c r="D31" s="9"/>
      <c r="F31" s="9" t="s">
        <v>31</v>
      </c>
      <c r="G31" s="46">
        <v>2013</v>
      </c>
      <c r="H31" s="41" t="s">
        <v>237</v>
      </c>
      <c r="I31" s="41" t="s">
        <v>237</v>
      </c>
      <c r="J31" s="41" t="s">
        <v>237</v>
      </c>
      <c r="K31" s="41" t="s">
        <v>237</v>
      </c>
      <c r="L31" s="41" t="s">
        <v>237</v>
      </c>
      <c r="M31" s="41" t="s">
        <v>237</v>
      </c>
      <c r="N31" s="41" t="s">
        <v>237</v>
      </c>
      <c r="O31" s="41" t="s">
        <v>237</v>
      </c>
      <c r="P31" s="41" t="s">
        <v>237</v>
      </c>
      <c r="Q31" s="41" t="s">
        <v>237</v>
      </c>
      <c r="R31" s="41" t="s">
        <v>237</v>
      </c>
      <c r="S31" s="41" t="s">
        <v>237</v>
      </c>
      <c r="T31" s="44">
        <v>0</v>
      </c>
      <c r="U31" s="44">
        <v>0</v>
      </c>
      <c r="V31" s="34">
        <v>18</v>
      </c>
      <c r="W31" s="10"/>
    </row>
    <row r="32" spans="1:23" ht="16.5" customHeight="1">
      <c r="A32" s="33">
        <v>19</v>
      </c>
      <c r="B32" s="16"/>
      <c r="C32" s="9"/>
      <c r="E32" s="9" t="s">
        <v>58</v>
      </c>
      <c r="F32" s="39"/>
      <c r="G32" s="46">
        <v>2012</v>
      </c>
      <c r="H32" s="41" t="s">
        <v>237</v>
      </c>
      <c r="I32" s="41" t="s">
        <v>237</v>
      </c>
      <c r="J32" s="41" t="s">
        <v>237</v>
      </c>
      <c r="K32" s="41" t="s">
        <v>237</v>
      </c>
      <c r="L32" s="41" t="s">
        <v>237</v>
      </c>
      <c r="M32" s="41" t="s">
        <v>237</v>
      </c>
      <c r="N32" s="41" t="s">
        <v>237</v>
      </c>
      <c r="O32" s="41" t="s">
        <v>237</v>
      </c>
      <c r="P32" s="41" t="s">
        <v>237</v>
      </c>
      <c r="Q32" s="41" t="s">
        <v>237</v>
      </c>
      <c r="R32" s="41" t="s">
        <v>237</v>
      </c>
      <c r="S32" s="41" t="s">
        <v>237</v>
      </c>
      <c r="T32" s="44" t="s">
        <v>81</v>
      </c>
      <c r="U32" s="44" t="s">
        <v>81</v>
      </c>
      <c r="V32" s="34">
        <v>19</v>
      </c>
      <c r="W32" s="9"/>
    </row>
    <row r="33" spans="1:23" ht="10.5" customHeight="1">
      <c r="A33" s="33">
        <v>20</v>
      </c>
      <c r="B33" s="16"/>
      <c r="C33" s="9"/>
      <c r="D33" s="9"/>
      <c r="F33" s="9" t="s">
        <v>59</v>
      </c>
      <c r="G33" s="46">
        <v>2013</v>
      </c>
      <c r="H33" s="41" t="s">
        <v>237</v>
      </c>
      <c r="I33" s="41" t="s">
        <v>237</v>
      </c>
      <c r="J33" s="41" t="s">
        <v>237</v>
      </c>
      <c r="K33" s="41" t="s">
        <v>237</v>
      </c>
      <c r="L33" s="41" t="s">
        <v>237</v>
      </c>
      <c r="M33" s="41" t="s">
        <v>237</v>
      </c>
      <c r="N33" s="41" t="s">
        <v>237</v>
      </c>
      <c r="O33" s="41" t="s">
        <v>237</v>
      </c>
      <c r="P33" s="41" t="s">
        <v>237</v>
      </c>
      <c r="Q33" s="41" t="s">
        <v>237</v>
      </c>
      <c r="R33" s="41" t="s">
        <v>237</v>
      </c>
      <c r="S33" s="41" t="s">
        <v>237</v>
      </c>
      <c r="T33" s="44">
        <v>0</v>
      </c>
      <c r="U33" s="44">
        <v>0</v>
      </c>
      <c r="V33" s="34">
        <v>20</v>
      </c>
      <c r="W33" s="9"/>
    </row>
    <row r="34" spans="1:23" ht="16.5" customHeight="1">
      <c r="A34" s="33">
        <v>21</v>
      </c>
      <c r="B34" s="16"/>
      <c r="C34" s="9"/>
      <c r="E34" s="9" t="s">
        <v>60</v>
      </c>
      <c r="F34" s="39"/>
      <c r="G34" s="46">
        <v>2012</v>
      </c>
      <c r="H34" s="41" t="s">
        <v>237</v>
      </c>
      <c r="I34" s="41" t="s">
        <v>237</v>
      </c>
      <c r="J34" s="41" t="s">
        <v>237</v>
      </c>
      <c r="K34" s="41" t="s">
        <v>237</v>
      </c>
      <c r="L34" s="41" t="s">
        <v>237</v>
      </c>
      <c r="M34" s="41" t="s">
        <v>237</v>
      </c>
      <c r="N34" s="41" t="s">
        <v>237</v>
      </c>
      <c r="O34" s="41" t="s">
        <v>237</v>
      </c>
      <c r="P34" s="41" t="s">
        <v>237</v>
      </c>
      <c r="Q34" s="41" t="s">
        <v>237</v>
      </c>
      <c r="R34" s="41" t="s">
        <v>237</v>
      </c>
      <c r="S34" s="41" t="s">
        <v>237</v>
      </c>
      <c r="T34" s="44" t="s">
        <v>81</v>
      </c>
      <c r="U34" s="44" t="s">
        <v>81</v>
      </c>
      <c r="V34" s="34">
        <v>21</v>
      </c>
      <c r="W34" s="9"/>
    </row>
    <row r="35" spans="1:23" ht="10.5" customHeight="1">
      <c r="A35" s="33">
        <v>22</v>
      </c>
      <c r="B35" s="16"/>
      <c r="C35" s="9"/>
      <c r="D35" s="9"/>
      <c r="F35" s="9" t="s">
        <v>61</v>
      </c>
      <c r="G35" s="46">
        <v>2013</v>
      </c>
      <c r="H35" s="41" t="s">
        <v>237</v>
      </c>
      <c r="I35" s="41" t="s">
        <v>237</v>
      </c>
      <c r="J35" s="41" t="s">
        <v>237</v>
      </c>
      <c r="K35" s="41" t="s">
        <v>237</v>
      </c>
      <c r="L35" s="41" t="s">
        <v>237</v>
      </c>
      <c r="M35" s="41" t="s">
        <v>237</v>
      </c>
      <c r="N35" s="41" t="s">
        <v>237</v>
      </c>
      <c r="O35" s="41" t="s">
        <v>237</v>
      </c>
      <c r="P35" s="41" t="s">
        <v>237</v>
      </c>
      <c r="Q35" s="41" t="s">
        <v>237</v>
      </c>
      <c r="R35" s="41" t="s">
        <v>237</v>
      </c>
      <c r="S35" s="41" t="s">
        <v>237</v>
      </c>
      <c r="T35" s="44">
        <v>0</v>
      </c>
      <c r="U35" s="44">
        <v>0</v>
      </c>
      <c r="V35" s="34">
        <v>22</v>
      </c>
      <c r="W35" s="9"/>
    </row>
    <row r="36" spans="1:23" ht="16.5" customHeight="1">
      <c r="A36" s="33">
        <v>23</v>
      </c>
      <c r="B36" s="16"/>
      <c r="C36" s="9"/>
      <c r="E36" s="9" t="s">
        <v>62</v>
      </c>
      <c r="F36" s="39"/>
      <c r="G36" s="46">
        <v>2012</v>
      </c>
      <c r="H36" s="41" t="s">
        <v>237</v>
      </c>
      <c r="I36" s="41" t="s">
        <v>237</v>
      </c>
      <c r="J36" s="41" t="s">
        <v>237</v>
      </c>
      <c r="K36" s="41" t="s">
        <v>237</v>
      </c>
      <c r="L36" s="41" t="s">
        <v>237</v>
      </c>
      <c r="M36" s="41" t="s">
        <v>237</v>
      </c>
      <c r="N36" s="41" t="s">
        <v>237</v>
      </c>
      <c r="O36" s="41" t="s">
        <v>237</v>
      </c>
      <c r="P36" s="41" t="s">
        <v>237</v>
      </c>
      <c r="Q36" s="41" t="s">
        <v>237</v>
      </c>
      <c r="R36" s="41" t="s">
        <v>237</v>
      </c>
      <c r="S36" s="41" t="s">
        <v>237</v>
      </c>
      <c r="T36" s="44" t="s">
        <v>81</v>
      </c>
      <c r="U36" s="44" t="s">
        <v>81</v>
      </c>
      <c r="V36" s="34">
        <v>23</v>
      </c>
      <c r="W36" s="9"/>
    </row>
    <row r="37" spans="1:23" ht="10.5" customHeight="1">
      <c r="A37" s="33">
        <v>24</v>
      </c>
      <c r="B37" s="16"/>
      <c r="C37" s="9"/>
      <c r="D37" s="9"/>
      <c r="F37" s="9" t="s">
        <v>32</v>
      </c>
      <c r="G37" s="46">
        <v>2013</v>
      </c>
      <c r="H37" s="41" t="s">
        <v>237</v>
      </c>
      <c r="I37" s="41" t="s">
        <v>237</v>
      </c>
      <c r="J37" s="41" t="s">
        <v>237</v>
      </c>
      <c r="K37" s="41" t="s">
        <v>237</v>
      </c>
      <c r="L37" s="41" t="s">
        <v>237</v>
      </c>
      <c r="M37" s="41" t="s">
        <v>237</v>
      </c>
      <c r="N37" s="41" t="s">
        <v>237</v>
      </c>
      <c r="O37" s="41" t="s">
        <v>237</v>
      </c>
      <c r="P37" s="41" t="s">
        <v>237</v>
      </c>
      <c r="Q37" s="41" t="s">
        <v>237</v>
      </c>
      <c r="R37" s="41" t="s">
        <v>237</v>
      </c>
      <c r="S37" s="41" t="s">
        <v>237</v>
      </c>
      <c r="T37" s="44">
        <v>0</v>
      </c>
      <c r="U37" s="44">
        <v>0</v>
      </c>
      <c r="V37" s="34">
        <v>24</v>
      </c>
      <c r="W37" s="24"/>
    </row>
    <row r="38" spans="1:23" ht="16.5" customHeight="1">
      <c r="A38" s="33">
        <v>25</v>
      </c>
      <c r="B38" s="16"/>
      <c r="C38" s="9"/>
      <c r="E38" s="9" t="s">
        <v>145</v>
      </c>
      <c r="F38" s="39"/>
      <c r="G38" s="46">
        <v>2012</v>
      </c>
      <c r="H38" s="41" t="s">
        <v>237</v>
      </c>
      <c r="I38" s="41" t="s">
        <v>237</v>
      </c>
      <c r="J38" s="41" t="s">
        <v>237</v>
      </c>
      <c r="K38" s="41" t="s">
        <v>237</v>
      </c>
      <c r="L38" s="41" t="s">
        <v>237</v>
      </c>
      <c r="M38" s="41" t="s">
        <v>237</v>
      </c>
      <c r="N38" s="41" t="s">
        <v>237</v>
      </c>
      <c r="O38" s="41" t="s">
        <v>237</v>
      </c>
      <c r="P38" s="41" t="s">
        <v>237</v>
      </c>
      <c r="Q38" s="41" t="s">
        <v>237</v>
      </c>
      <c r="R38" s="41" t="s">
        <v>237</v>
      </c>
      <c r="S38" s="41" t="s">
        <v>237</v>
      </c>
      <c r="T38" s="44" t="s">
        <v>81</v>
      </c>
      <c r="U38" s="44" t="s">
        <v>81</v>
      </c>
      <c r="V38" s="34">
        <v>25</v>
      </c>
      <c r="W38" s="9"/>
    </row>
    <row r="39" spans="1:23" ht="10.5" customHeight="1">
      <c r="A39" s="33">
        <v>26</v>
      </c>
      <c r="B39" s="16"/>
      <c r="C39" s="9"/>
      <c r="D39" s="9"/>
      <c r="E39" s="9"/>
      <c r="F39" s="39"/>
      <c r="G39" s="46">
        <v>2013</v>
      </c>
      <c r="H39" s="41" t="s">
        <v>237</v>
      </c>
      <c r="I39" s="41" t="s">
        <v>237</v>
      </c>
      <c r="J39" s="41" t="s">
        <v>237</v>
      </c>
      <c r="K39" s="41" t="s">
        <v>237</v>
      </c>
      <c r="L39" s="41" t="s">
        <v>237</v>
      </c>
      <c r="M39" s="41" t="s">
        <v>237</v>
      </c>
      <c r="N39" s="41" t="s">
        <v>237</v>
      </c>
      <c r="O39" s="41" t="s">
        <v>237</v>
      </c>
      <c r="P39" s="41" t="s">
        <v>237</v>
      </c>
      <c r="Q39" s="41" t="s">
        <v>237</v>
      </c>
      <c r="R39" s="41" t="s">
        <v>237</v>
      </c>
      <c r="S39" s="41" t="s">
        <v>237</v>
      </c>
      <c r="T39" s="44">
        <v>0</v>
      </c>
      <c r="U39" s="44">
        <v>0</v>
      </c>
      <c r="V39" s="34">
        <v>26</v>
      </c>
      <c r="W39" s="9"/>
    </row>
    <row r="40" spans="1:23" ht="16.5" customHeight="1">
      <c r="A40" s="33">
        <v>27</v>
      </c>
      <c r="B40" s="16"/>
      <c r="C40" s="9"/>
      <c r="E40" s="9" t="s">
        <v>63</v>
      </c>
      <c r="F40" s="39"/>
      <c r="G40" s="46">
        <v>2012</v>
      </c>
      <c r="H40" s="41" t="s">
        <v>237</v>
      </c>
      <c r="I40" s="41" t="s">
        <v>237</v>
      </c>
      <c r="J40" s="41" t="s">
        <v>237</v>
      </c>
      <c r="K40" s="41" t="s">
        <v>237</v>
      </c>
      <c r="L40" s="41" t="s">
        <v>237</v>
      </c>
      <c r="M40" s="41" t="s">
        <v>237</v>
      </c>
      <c r="N40" s="41" t="s">
        <v>237</v>
      </c>
      <c r="O40" s="41" t="s">
        <v>237</v>
      </c>
      <c r="P40" s="41" t="s">
        <v>237</v>
      </c>
      <c r="Q40" s="41" t="s">
        <v>237</v>
      </c>
      <c r="R40" s="41" t="s">
        <v>237</v>
      </c>
      <c r="S40" s="41" t="s">
        <v>237</v>
      </c>
      <c r="T40" s="44" t="s">
        <v>81</v>
      </c>
      <c r="U40" s="44" t="s">
        <v>81</v>
      </c>
      <c r="V40" s="34">
        <v>27</v>
      </c>
      <c r="W40" s="24"/>
    </row>
    <row r="41" spans="1:23" ht="10.5" customHeight="1">
      <c r="A41" s="33">
        <v>28</v>
      </c>
      <c r="B41" s="20"/>
      <c r="C41" s="15"/>
      <c r="D41" s="9"/>
      <c r="F41" s="9" t="s">
        <v>64</v>
      </c>
      <c r="G41" s="46">
        <v>2013</v>
      </c>
      <c r="H41" s="41" t="s">
        <v>237</v>
      </c>
      <c r="I41" s="41" t="s">
        <v>237</v>
      </c>
      <c r="J41" s="41" t="s">
        <v>237</v>
      </c>
      <c r="K41" s="41" t="s">
        <v>237</v>
      </c>
      <c r="L41" s="41" t="s">
        <v>237</v>
      </c>
      <c r="M41" s="41" t="s">
        <v>237</v>
      </c>
      <c r="N41" s="41" t="s">
        <v>237</v>
      </c>
      <c r="O41" s="41" t="s">
        <v>237</v>
      </c>
      <c r="P41" s="41" t="s">
        <v>237</v>
      </c>
      <c r="Q41" s="41" t="s">
        <v>237</v>
      </c>
      <c r="R41" s="41" t="s">
        <v>237</v>
      </c>
      <c r="S41" s="41" t="s">
        <v>237</v>
      </c>
      <c r="T41" s="44">
        <v>0</v>
      </c>
      <c r="U41" s="44">
        <v>0</v>
      </c>
      <c r="V41" s="34">
        <v>28</v>
      </c>
      <c r="W41" s="24"/>
    </row>
    <row r="42" spans="1:23" ht="16.5" customHeight="1">
      <c r="A42" s="33">
        <v>29</v>
      </c>
      <c r="B42" s="20"/>
      <c r="C42" s="15" t="s">
        <v>65</v>
      </c>
      <c r="D42" s="9"/>
      <c r="E42" s="9"/>
      <c r="F42" s="39"/>
      <c r="G42" s="21">
        <f>'601'!B14</f>
        <v>2012</v>
      </c>
      <c r="H42" s="41">
        <f>'601'!C14</f>
        <v>87.2</v>
      </c>
      <c r="I42" s="41">
        <f>'601'!D14</f>
        <v>86.6</v>
      </c>
      <c r="J42" s="41">
        <f>'601'!E14</f>
        <v>100.4</v>
      </c>
      <c r="K42" s="41">
        <f>'601'!F14</f>
        <v>93.7</v>
      </c>
      <c r="L42" s="41">
        <f>'601'!G14</f>
        <v>96.6</v>
      </c>
      <c r="M42" s="41">
        <f>'601'!H14</f>
        <v>95.3</v>
      </c>
      <c r="N42" s="41">
        <f>'601'!I14</f>
        <v>93.5</v>
      </c>
      <c r="O42" s="41">
        <f>'601'!J14</f>
        <v>93.8</v>
      </c>
      <c r="P42" s="41">
        <f>'601'!K14</f>
        <v>89.8</v>
      </c>
      <c r="Q42" s="41">
        <f>'601'!L14</f>
        <v>96.9</v>
      </c>
      <c r="R42" s="41">
        <f>'601'!M14</f>
        <v>102</v>
      </c>
      <c r="S42" s="41">
        <f>'601'!N14</f>
        <v>107</v>
      </c>
      <c r="T42" s="43" t="s">
        <v>81</v>
      </c>
      <c r="U42" s="43" t="s">
        <v>81</v>
      </c>
      <c r="V42" s="34">
        <v>29</v>
      </c>
      <c r="W42" s="9"/>
    </row>
    <row r="43" spans="1:23" ht="10.5" customHeight="1">
      <c r="A43" s="33">
        <v>30</v>
      </c>
      <c r="B43" s="16"/>
      <c r="C43" s="9"/>
      <c r="D43" s="9"/>
      <c r="E43" s="9"/>
      <c r="F43" s="38"/>
      <c r="G43" s="21">
        <f>'601'!B15</f>
        <v>2013</v>
      </c>
      <c r="H43" s="41">
        <f>'601'!C15</f>
        <v>88.2</v>
      </c>
      <c r="I43" s="41">
        <f>'601'!D15</f>
        <v>83.1</v>
      </c>
      <c r="J43" s="41">
        <f>'601'!E15</f>
        <v>96.9</v>
      </c>
      <c r="K43" s="41">
        <f>'601'!F15</f>
        <v>94.8</v>
      </c>
      <c r="L43" s="41">
        <f>'601'!G15</f>
        <v>96.8</v>
      </c>
      <c r="M43" s="41">
        <f>'601'!H15</f>
        <v>91.3</v>
      </c>
      <c r="N43" s="41">
        <f>'601'!I15</f>
        <v>96.3</v>
      </c>
      <c r="O43" s="41">
        <f>'601'!J15</f>
        <v>94</v>
      </c>
      <c r="P43" s="41">
        <f>'601'!K15</f>
        <v>89.5</v>
      </c>
      <c r="Q43" s="41">
        <f>'601'!L15</f>
        <v>0</v>
      </c>
      <c r="R43" s="41">
        <f>'601'!M15</f>
        <v>0</v>
      </c>
      <c r="S43" s="41">
        <f>'601'!N15</f>
        <v>0</v>
      </c>
      <c r="T43" s="43">
        <v>-0.4</v>
      </c>
      <c r="U43" s="43">
        <v>-0.7</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f>'601'!B16</f>
        <v>2012</v>
      </c>
      <c r="H45" s="42">
        <f>'601'!C16</f>
        <v>87.3</v>
      </c>
      <c r="I45" s="42">
        <f>'601'!D16</f>
        <v>88.5</v>
      </c>
      <c r="J45" s="42">
        <f>'601'!E16</f>
        <v>101.4</v>
      </c>
      <c r="K45" s="42">
        <f>'601'!F16</f>
        <v>94.1</v>
      </c>
      <c r="L45" s="42">
        <f>'601'!G16</f>
        <v>98</v>
      </c>
      <c r="M45" s="42">
        <f>'601'!H16</f>
        <v>97.5</v>
      </c>
      <c r="N45" s="42">
        <f>'601'!I16</f>
        <v>91.7</v>
      </c>
      <c r="O45" s="42">
        <f>'601'!J16</f>
        <v>97.3</v>
      </c>
      <c r="P45" s="42">
        <f>'601'!K16</f>
        <v>89</v>
      </c>
      <c r="Q45" s="42">
        <f>'601'!L16</f>
        <v>94.3</v>
      </c>
      <c r="R45" s="42">
        <f>'601'!M16</f>
        <v>101.6</v>
      </c>
      <c r="S45" s="42">
        <f>'601'!N16</f>
        <v>111.1</v>
      </c>
      <c r="T45" s="44" t="s">
        <v>81</v>
      </c>
      <c r="U45" s="44" t="s">
        <v>81</v>
      </c>
      <c r="V45" s="34">
        <v>31</v>
      </c>
      <c r="W45" s="9"/>
    </row>
    <row r="46" spans="1:23" ht="10.5" customHeight="1">
      <c r="A46" s="33">
        <v>32</v>
      </c>
      <c r="B46" s="16"/>
      <c r="C46" s="9"/>
      <c r="D46" s="9"/>
      <c r="E46" s="9" t="s">
        <v>1</v>
      </c>
      <c r="F46" s="39"/>
      <c r="G46" s="17">
        <f>'601'!B17</f>
        <v>2013</v>
      </c>
      <c r="H46" s="42">
        <f>'601'!C17</f>
        <v>88.2</v>
      </c>
      <c r="I46" s="42">
        <f>'601'!D17</f>
        <v>86.3</v>
      </c>
      <c r="J46" s="42">
        <f>'601'!E17</f>
        <v>101.6</v>
      </c>
      <c r="K46" s="42">
        <f>'601'!F17</f>
        <v>92.2</v>
      </c>
      <c r="L46" s="42">
        <f>'601'!G17</f>
        <v>98.2</v>
      </c>
      <c r="M46" s="42">
        <f>'601'!H17</f>
        <v>92.7</v>
      </c>
      <c r="N46" s="42">
        <f>'601'!I17</f>
        <v>96.5</v>
      </c>
      <c r="O46" s="42">
        <f>'601'!J17</f>
        <v>97.2</v>
      </c>
      <c r="P46" s="42">
        <f>'601'!K17</f>
        <v>87.6</v>
      </c>
      <c r="Q46" s="42">
        <f>'601'!L17</f>
        <v>0</v>
      </c>
      <c r="R46" s="42">
        <f>'601'!M17</f>
        <v>0</v>
      </c>
      <c r="S46" s="42">
        <f>'601'!N17</f>
        <v>0</v>
      </c>
      <c r="T46" s="44">
        <v>-1.6</v>
      </c>
      <c r="U46" s="44">
        <v>-0.5</v>
      </c>
      <c r="V46" s="34">
        <v>32</v>
      </c>
      <c r="W46" s="9"/>
    </row>
    <row r="47" spans="1:23" ht="16.5" customHeight="1">
      <c r="A47" s="33">
        <v>33</v>
      </c>
      <c r="B47" s="16"/>
      <c r="C47" s="9"/>
      <c r="D47" s="9" t="s">
        <v>67</v>
      </c>
      <c r="E47" s="9"/>
      <c r="F47" s="39"/>
      <c r="G47" s="17">
        <f>'601'!B18</f>
        <v>2012</v>
      </c>
      <c r="H47" s="42">
        <f>'601'!C18</f>
        <v>63.6</v>
      </c>
      <c r="I47" s="42">
        <f>'601'!D18</f>
        <v>64.6</v>
      </c>
      <c r="J47" s="42">
        <f>'601'!E18</f>
        <v>73.4</v>
      </c>
      <c r="K47" s="42">
        <f>'601'!F18</f>
        <v>71.6</v>
      </c>
      <c r="L47" s="42">
        <f>'601'!G18</f>
        <v>77.1</v>
      </c>
      <c r="M47" s="42">
        <f>'601'!H18</f>
        <v>74</v>
      </c>
      <c r="N47" s="42">
        <f>'601'!I18</f>
        <v>74.4</v>
      </c>
      <c r="O47" s="42">
        <f>'601'!J18</f>
        <v>74.5</v>
      </c>
      <c r="P47" s="42">
        <f>'601'!K18</f>
        <v>71</v>
      </c>
      <c r="Q47" s="42">
        <f>'601'!L18</f>
        <v>70.3</v>
      </c>
      <c r="R47" s="42">
        <f>'601'!M18</f>
        <v>69.8</v>
      </c>
      <c r="S47" s="42">
        <f>'601'!N18</f>
        <v>75</v>
      </c>
      <c r="T47" s="44" t="s">
        <v>81</v>
      </c>
      <c r="U47" s="44" t="s">
        <v>81</v>
      </c>
      <c r="V47" s="34">
        <v>33</v>
      </c>
      <c r="W47" s="9"/>
    </row>
    <row r="48" spans="1:26" ht="12.75" customHeight="1">
      <c r="A48" s="33">
        <v>34</v>
      </c>
      <c r="B48" s="16"/>
      <c r="C48" s="9"/>
      <c r="D48" s="9"/>
      <c r="E48" s="9" t="s">
        <v>40</v>
      </c>
      <c r="F48" s="39"/>
      <c r="G48" s="17">
        <f>'601'!B19</f>
        <v>2013</v>
      </c>
      <c r="H48" s="42">
        <f>'601'!C19</f>
        <v>61.4</v>
      </c>
      <c r="I48" s="42">
        <f>'601'!D19</f>
        <v>59.7</v>
      </c>
      <c r="J48" s="42">
        <f>'601'!E19</f>
        <v>69.9</v>
      </c>
      <c r="K48" s="42">
        <f>'601'!F19</f>
        <v>69.3</v>
      </c>
      <c r="L48" s="42">
        <f>'601'!G19</f>
        <v>74.7</v>
      </c>
      <c r="M48" s="42">
        <f>'601'!H19</f>
        <v>71.4</v>
      </c>
      <c r="N48" s="42">
        <f>'601'!I19</f>
        <v>73.3</v>
      </c>
      <c r="O48" s="42">
        <f>'601'!J19</f>
        <v>72.6</v>
      </c>
      <c r="P48" s="42">
        <f>'601'!K19</f>
        <v>66</v>
      </c>
      <c r="Q48" s="42">
        <f>'601'!L19</f>
        <v>0</v>
      </c>
      <c r="R48" s="42">
        <f>'601'!M19</f>
        <v>0</v>
      </c>
      <c r="S48" s="42">
        <f>'601'!N19</f>
        <v>0</v>
      </c>
      <c r="T48" s="44">
        <v>-7</v>
      </c>
      <c r="U48" s="44">
        <v>-4</v>
      </c>
      <c r="V48" s="34">
        <v>34</v>
      </c>
      <c r="W48" s="25"/>
      <c r="X48" s="22"/>
      <c r="Y48" s="25"/>
      <c r="Z48" s="22"/>
    </row>
    <row r="49" spans="1:26" ht="16.5" customHeight="1">
      <c r="A49" s="33">
        <v>35</v>
      </c>
      <c r="B49" s="16"/>
      <c r="C49" s="9"/>
      <c r="D49" s="9" t="s">
        <v>68</v>
      </c>
      <c r="E49" s="9"/>
      <c r="F49" s="40"/>
      <c r="G49" s="17">
        <f>'601'!B20</f>
        <v>2012</v>
      </c>
      <c r="H49" s="42">
        <f>'601'!C20</f>
        <v>81.3</v>
      </c>
      <c r="I49" s="42">
        <f>'601'!D20</f>
        <v>83.5</v>
      </c>
      <c r="J49" s="42">
        <f>'601'!E20</f>
        <v>94.5</v>
      </c>
      <c r="K49" s="42">
        <f>'601'!F20</f>
        <v>94.8</v>
      </c>
      <c r="L49" s="42">
        <f>'601'!G20</f>
        <v>100.3</v>
      </c>
      <c r="M49" s="42">
        <f>'601'!H20</f>
        <v>104.5</v>
      </c>
      <c r="N49" s="42">
        <f>'601'!I20</f>
        <v>107</v>
      </c>
      <c r="O49" s="42">
        <f>'601'!J20</f>
        <v>100.9</v>
      </c>
      <c r="P49" s="42">
        <f>'601'!K20</f>
        <v>98.5</v>
      </c>
      <c r="Q49" s="42">
        <f>'601'!L20</f>
        <v>100.5</v>
      </c>
      <c r="R49" s="42">
        <f>'601'!M20</f>
        <v>94.3</v>
      </c>
      <c r="S49" s="42">
        <f>'601'!N20</f>
        <v>86.3</v>
      </c>
      <c r="T49" s="44" t="s">
        <v>81</v>
      </c>
      <c r="U49" s="44" t="s">
        <v>81</v>
      </c>
      <c r="V49" s="34">
        <v>35</v>
      </c>
      <c r="W49" s="9"/>
      <c r="Z49" s="23"/>
    </row>
    <row r="50" spans="1:23" ht="10.5" customHeight="1">
      <c r="A50" s="33">
        <v>36</v>
      </c>
      <c r="B50" s="16"/>
      <c r="C50" s="9"/>
      <c r="D50" s="9"/>
      <c r="E50" s="9" t="s">
        <v>146</v>
      </c>
      <c r="F50" s="39"/>
      <c r="G50" s="17">
        <f>'601'!B21</f>
        <v>2013</v>
      </c>
      <c r="H50" s="42">
        <f>'601'!C21</f>
        <v>79.5</v>
      </c>
      <c r="I50" s="42">
        <f>'601'!D21</f>
        <v>75.9</v>
      </c>
      <c r="J50" s="42">
        <f>'601'!E21</f>
        <v>86.4</v>
      </c>
      <c r="K50" s="42">
        <f>'601'!F21</f>
        <v>95.9</v>
      </c>
      <c r="L50" s="42">
        <f>'601'!G21</f>
        <v>97.4</v>
      </c>
      <c r="M50" s="42">
        <f>'601'!H21</f>
        <v>102.5</v>
      </c>
      <c r="N50" s="42">
        <f>'601'!I21</f>
        <v>102.4</v>
      </c>
      <c r="O50" s="42">
        <f>'601'!J21</f>
        <v>99.2</v>
      </c>
      <c r="P50" s="42">
        <f>'601'!K21</f>
        <v>94.4</v>
      </c>
      <c r="Q50" s="42">
        <f>'601'!L21</f>
        <v>0</v>
      </c>
      <c r="R50" s="42">
        <f>'601'!M21</f>
        <v>0</v>
      </c>
      <c r="S50" s="42">
        <f>'601'!N21</f>
        <v>0</v>
      </c>
      <c r="T50" s="44">
        <v>-4.1</v>
      </c>
      <c r="U50" s="44">
        <v>-3.6</v>
      </c>
      <c r="V50" s="34">
        <v>36</v>
      </c>
      <c r="W50" s="9"/>
    </row>
    <row r="51" spans="1:23" ht="16.5" customHeight="1">
      <c r="A51" s="33">
        <v>37</v>
      </c>
      <c r="B51" s="16"/>
      <c r="C51" s="9"/>
      <c r="D51" s="9" t="s">
        <v>69</v>
      </c>
      <c r="E51" s="9"/>
      <c r="F51" s="39"/>
      <c r="G51" s="17">
        <f>'601'!B22</f>
        <v>2012</v>
      </c>
      <c r="H51" s="42">
        <f>'601'!C22</f>
        <v>82.6</v>
      </c>
      <c r="I51" s="42">
        <f>'601'!D22</f>
        <v>84</v>
      </c>
      <c r="J51" s="42">
        <f>'601'!E22</f>
        <v>112.9</v>
      </c>
      <c r="K51" s="42">
        <f>'601'!F22</f>
        <v>101.2</v>
      </c>
      <c r="L51" s="42">
        <f>'601'!G22</f>
        <v>98</v>
      </c>
      <c r="M51" s="42">
        <f>'601'!H22</f>
        <v>92.5</v>
      </c>
      <c r="N51" s="42">
        <f>'601'!I22</f>
        <v>90.9</v>
      </c>
      <c r="O51" s="42">
        <f>'601'!J22</f>
        <v>95.2</v>
      </c>
      <c r="P51" s="42">
        <f>'601'!K22</f>
        <v>94.8</v>
      </c>
      <c r="Q51" s="42">
        <f>'601'!L22</f>
        <v>101.8</v>
      </c>
      <c r="R51" s="42">
        <f>'601'!M22</f>
        <v>102.8</v>
      </c>
      <c r="S51" s="42">
        <f>'601'!N22</f>
        <v>91.4</v>
      </c>
      <c r="T51" s="44" t="s">
        <v>81</v>
      </c>
      <c r="U51" s="44" t="s">
        <v>81</v>
      </c>
      <c r="V51" s="34">
        <v>37</v>
      </c>
      <c r="W51" s="9"/>
    </row>
    <row r="52" spans="1:23" ht="12.75" customHeight="1">
      <c r="A52" s="33">
        <v>38</v>
      </c>
      <c r="B52" s="16"/>
      <c r="C52" s="9"/>
      <c r="D52" s="9"/>
      <c r="E52" s="9" t="s">
        <v>70</v>
      </c>
      <c r="F52" s="39"/>
      <c r="G52" s="17">
        <f>'601'!B23</f>
        <v>2013</v>
      </c>
      <c r="H52" s="42">
        <f>'601'!C23</f>
        <v>78.9</v>
      </c>
      <c r="I52" s="42">
        <f>'601'!D23</f>
        <v>78.1</v>
      </c>
      <c r="J52" s="42">
        <f>'601'!E23</f>
        <v>97.2</v>
      </c>
      <c r="K52" s="42">
        <f>'601'!F23</f>
        <v>103.6</v>
      </c>
      <c r="L52" s="42">
        <f>'601'!G23</f>
        <v>99.4</v>
      </c>
      <c r="M52" s="42">
        <f>'601'!H23</f>
        <v>92.4</v>
      </c>
      <c r="N52" s="42">
        <f>'601'!I23</f>
        <v>93.2</v>
      </c>
      <c r="O52" s="42">
        <f>'601'!J23</f>
        <v>87.5</v>
      </c>
      <c r="P52" s="42">
        <f>'601'!K23</f>
        <v>89.9</v>
      </c>
      <c r="Q52" s="42">
        <f>'601'!L23</f>
        <v>0</v>
      </c>
      <c r="R52" s="42">
        <f>'601'!M23</f>
        <v>0</v>
      </c>
      <c r="S52" s="42">
        <f>'601'!N23</f>
        <v>0</v>
      </c>
      <c r="T52" s="44">
        <v>-5.1</v>
      </c>
      <c r="U52" s="44">
        <v>-3.7</v>
      </c>
      <c r="V52" s="34">
        <v>38</v>
      </c>
      <c r="W52" s="9"/>
    </row>
    <row r="53" spans="1:23" ht="16.5" customHeight="1">
      <c r="A53" s="33">
        <v>39</v>
      </c>
      <c r="B53" s="16"/>
      <c r="C53" s="9"/>
      <c r="D53" s="9" t="s">
        <v>71</v>
      </c>
      <c r="E53" s="9"/>
      <c r="F53" s="39"/>
      <c r="G53" s="17">
        <f>'601'!B24</f>
        <v>2012</v>
      </c>
      <c r="H53" s="42">
        <f>'601'!C24</f>
        <v>93.3</v>
      </c>
      <c r="I53" s="42">
        <f>'601'!D24</f>
        <v>88.7</v>
      </c>
      <c r="J53" s="42">
        <f>'601'!E24</f>
        <v>102.3</v>
      </c>
      <c r="K53" s="42">
        <f>'601'!F24</f>
        <v>96</v>
      </c>
      <c r="L53" s="42">
        <f>'601'!G24</f>
        <v>99.8</v>
      </c>
      <c r="M53" s="42">
        <f>'601'!H24</f>
        <v>96</v>
      </c>
      <c r="N53" s="42">
        <f>'601'!I24</f>
        <v>100.3</v>
      </c>
      <c r="O53" s="42">
        <f>'601'!J24</f>
        <v>90.4</v>
      </c>
      <c r="P53" s="42">
        <f>'601'!K24</f>
        <v>90.1</v>
      </c>
      <c r="Q53" s="42">
        <f>'601'!L24</f>
        <v>102</v>
      </c>
      <c r="R53" s="42">
        <f>'601'!M24</f>
        <v>105.2</v>
      </c>
      <c r="S53" s="42">
        <f>'601'!N24</f>
        <v>105.4</v>
      </c>
      <c r="T53" s="44" t="s">
        <v>81</v>
      </c>
      <c r="U53" s="44" t="s">
        <v>81</v>
      </c>
      <c r="V53" s="34">
        <v>39</v>
      </c>
      <c r="W53" s="9"/>
    </row>
    <row r="54" spans="1:23" ht="10.5" customHeight="1">
      <c r="A54" s="33">
        <v>40</v>
      </c>
      <c r="B54" s="20"/>
      <c r="C54" s="15"/>
      <c r="D54" s="9"/>
      <c r="E54" s="9"/>
      <c r="F54" s="39"/>
      <c r="G54" s="17">
        <f>'601'!B25</f>
        <v>2013</v>
      </c>
      <c r="H54" s="42">
        <f>'601'!C25</f>
        <v>96.6</v>
      </c>
      <c r="I54" s="42">
        <f>'601'!D25</f>
        <v>85.5</v>
      </c>
      <c r="J54" s="42">
        <f>'601'!E25</f>
        <v>95.4</v>
      </c>
      <c r="K54" s="42">
        <f>'601'!F25</f>
        <v>101.1</v>
      </c>
      <c r="L54" s="42">
        <f>'601'!G25</f>
        <v>98.9</v>
      </c>
      <c r="M54" s="42">
        <f>'601'!H25</f>
        <v>91.9</v>
      </c>
      <c r="N54" s="42">
        <f>'601'!I25</f>
        <v>101.6</v>
      </c>
      <c r="O54" s="42">
        <f>'601'!J25</f>
        <v>91.5</v>
      </c>
      <c r="P54" s="42">
        <f>'601'!K25</f>
        <v>93.9</v>
      </c>
      <c r="Q54" s="42">
        <f>'601'!L25</f>
        <v>0</v>
      </c>
      <c r="R54" s="42">
        <f>'601'!M25</f>
        <v>0</v>
      </c>
      <c r="S54" s="42">
        <f>'601'!N25</f>
        <v>0</v>
      </c>
      <c r="T54" s="44">
        <v>4.2</v>
      </c>
      <c r="U54" s="44">
        <v>-0.1</v>
      </c>
      <c r="V54" s="34">
        <v>40</v>
      </c>
      <c r="W54" s="9"/>
    </row>
    <row r="55" spans="1:23" ht="16.5" customHeight="1">
      <c r="A55" s="33">
        <v>41</v>
      </c>
      <c r="B55" s="16"/>
      <c r="C55" s="9"/>
      <c r="D55" s="9" t="s">
        <v>157</v>
      </c>
      <c r="E55" s="9"/>
      <c r="F55" s="39"/>
      <c r="G55" s="17">
        <f>'601'!B26</f>
        <v>2012</v>
      </c>
      <c r="H55" s="42">
        <f>'601'!C26</f>
        <v>96.2</v>
      </c>
      <c r="I55" s="42">
        <f>'601'!D26</f>
        <v>103.8</v>
      </c>
      <c r="J55" s="42">
        <f>'601'!E26</f>
        <v>95.1</v>
      </c>
      <c r="K55" s="42">
        <f>'601'!F26</f>
        <v>90.8</v>
      </c>
      <c r="L55" s="42">
        <f>'601'!G26</f>
        <v>95</v>
      </c>
      <c r="M55" s="42">
        <f>'601'!H26</f>
        <v>110.3</v>
      </c>
      <c r="N55" s="42">
        <f>'601'!I26</f>
        <v>106.4</v>
      </c>
      <c r="O55" s="42">
        <f>'601'!J26</f>
        <v>101.3</v>
      </c>
      <c r="P55" s="42">
        <f>'601'!K26</f>
        <v>118.1</v>
      </c>
      <c r="Q55" s="42">
        <f>'601'!L26</f>
        <v>133.9</v>
      </c>
      <c r="R55" s="42">
        <f>'601'!M26</f>
        <v>142.7</v>
      </c>
      <c r="S55" s="42">
        <f>'601'!N26</f>
        <v>125.8</v>
      </c>
      <c r="T55" s="44" t="s">
        <v>81</v>
      </c>
      <c r="U55" s="44" t="s">
        <v>81</v>
      </c>
      <c r="V55" s="34">
        <v>41</v>
      </c>
      <c r="W55" s="9"/>
    </row>
    <row r="56" spans="1:23" ht="10.5" customHeight="1">
      <c r="A56" s="33">
        <v>42</v>
      </c>
      <c r="B56" s="16"/>
      <c r="C56" s="9"/>
      <c r="D56" s="9"/>
      <c r="E56" s="9" t="s">
        <v>72</v>
      </c>
      <c r="F56" s="39"/>
      <c r="G56" s="17">
        <f>'601'!B27</f>
        <v>2013</v>
      </c>
      <c r="H56" s="42">
        <f>'601'!C27</f>
        <v>111.9</v>
      </c>
      <c r="I56" s="42">
        <f>'601'!D27</f>
        <v>96</v>
      </c>
      <c r="J56" s="42">
        <f>'601'!E27</f>
        <v>109.8</v>
      </c>
      <c r="K56" s="42">
        <f>'601'!F27</f>
        <v>120</v>
      </c>
      <c r="L56" s="42">
        <f>'601'!G27</f>
        <v>115</v>
      </c>
      <c r="M56" s="42">
        <f>'601'!H27</f>
        <v>110.4</v>
      </c>
      <c r="N56" s="42">
        <f>'601'!I27</f>
        <v>114.7</v>
      </c>
      <c r="O56" s="42">
        <f>'601'!J27</f>
        <v>118.6</v>
      </c>
      <c r="P56" s="42">
        <f>'601'!K27</f>
        <v>129.8</v>
      </c>
      <c r="Q56" s="42">
        <f>'601'!L27</f>
        <v>0</v>
      </c>
      <c r="R56" s="42">
        <f>'601'!M27</f>
        <v>0</v>
      </c>
      <c r="S56" s="42">
        <f>'601'!N27</f>
        <v>0</v>
      </c>
      <c r="T56" s="44">
        <v>9.9</v>
      </c>
      <c r="U56" s="44">
        <v>11.9</v>
      </c>
      <c r="V56" s="34">
        <v>42</v>
      </c>
      <c r="W56" s="9"/>
    </row>
    <row r="57" spans="1:23" ht="16.5" customHeight="1">
      <c r="A57" s="33">
        <v>43</v>
      </c>
      <c r="B57" s="20"/>
      <c r="C57" s="15" t="s">
        <v>4</v>
      </c>
      <c r="D57" s="9"/>
      <c r="E57" s="9"/>
      <c r="F57" s="39"/>
      <c r="G57" s="21">
        <f>'601'!B33</f>
        <v>2012</v>
      </c>
      <c r="H57" s="41">
        <f>'601'!C33</f>
        <v>81.3</v>
      </c>
      <c r="I57" s="41">
        <f>'601'!D33</f>
        <v>81.9</v>
      </c>
      <c r="J57" s="41">
        <f>'601'!E33</f>
        <v>94.6</v>
      </c>
      <c r="K57" s="41">
        <f>'601'!F33</f>
        <v>99.2</v>
      </c>
      <c r="L57" s="41">
        <f>'601'!G33</f>
        <v>115.6</v>
      </c>
      <c r="M57" s="41">
        <f>'601'!H33</f>
        <v>113.3</v>
      </c>
      <c r="N57" s="41">
        <f>'601'!I33</f>
        <v>106.8</v>
      </c>
      <c r="O57" s="41">
        <f>'601'!J33</f>
        <v>102.6</v>
      </c>
      <c r="P57" s="41">
        <f>'601'!K33</f>
        <v>115.1</v>
      </c>
      <c r="Q57" s="41">
        <f>'601'!L33</f>
        <v>107.1</v>
      </c>
      <c r="R57" s="41">
        <f>'601'!M33</f>
        <v>93.4</v>
      </c>
      <c r="S57" s="41">
        <f>'601'!N33</f>
        <v>106.8</v>
      </c>
      <c r="T57" s="43" t="s">
        <v>81</v>
      </c>
      <c r="U57" s="43" t="s">
        <v>81</v>
      </c>
      <c r="V57" s="34">
        <v>43</v>
      </c>
      <c r="W57" s="9"/>
    </row>
    <row r="58" spans="1:23" ht="10.5" customHeight="1">
      <c r="A58" s="33">
        <v>44</v>
      </c>
      <c r="B58" s="16"/>
      <c r="C58" s="9"/>
      <c r="D58" s="9"/>
      <c r="E58" s="9"/>
      <c r="F58" s="38"/>
      <c r="G58" s="21">
        <f>'601'!B34</f>
        <v>2013</v>
      </c>
      <c r="H58" s="41">
        <f>'601'!C34</f>
        <v>79</v>
      </c>
      <c r="I58" s="41">
        <f>'601'!D34</f>
        <v>78.1</v>
      </c>
      <c r="J58" s="41">
        <f>'601'!E34</f>
        <v>91.8</v>
      </c>
      <c r="K58" s="41">
        <f>'601'!F34</f>
        <v>92.6</v>
      </c>
      <c r="L58" s="41">
        <f>'601'!G34</f>
        <v>112.3</v>
      </c>
      <c r="M58" s="41">
        <f>'601'!H34</f>
        <v>109.7</v>
      </c>
      <c r="N58" s="41">
        <f>'601'!I34</f>
        <v>107.1</v>
      </c>
      <c r="O58" s="41">
        <f>'601'!J34</f>
        <v>106.2</v>
      </c>
      <c r="P58" s="41">
        <f>'601'!K34</f>
        <v>110.9</v>
      </c>
      <c r="Q58" s="41">
        <f>'601'!L34</f>
        <v>0</v>
      </c>
      <c r="R58" s="41">
        <f>'601'!M34</f>
        <v>0</v>
      </c>
      <c r="S58" s="41">
        <f>'601'!N34</f>
        <v>0</v>
      </c>
      <c r="T58" s="43">
        <v>-3.7</v>
      </c>
      <c r="U58" s="43">
        <v>-2.5</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'601'!B35</f>
        <v>2012</v>
      </c>
      <c r="H60" s="42">
        <f>'601'!C35</f>
        <v>82.5</v>
      </c>
      <c r="I60" s="42">
        <f>'601'!D35</f>
        <v>86.7</v>
      </c>
      <c r="J60" s="42">
        <f>'601'!E35</f>
        <v>99</v>
      </c>
      <c r="K60" s="42">
        <f>'601'!F35</f>
        <v>110.8</v>
      </c>
      <c r="L60" s="42">
        <f>'601'!G35</f>
        <v>131.7</v>
      </c>
      <c r="M60" s="42">
        <f>'601'!H35</f>
        <v>127</v>
      </c>
      <c r="N60" s="42">
        <f>'601'!I35</f>
        <v>112.9</v>
      </c>
      <c r="O60" s="42">
        <f>'601'!J35</f>
        <v>111.6</v>
      </c>
      <c r="P60" s="42">
        <f>'601'!K35</f>
        <v>137.3</v>
      </c>
      <c r="Q60" s="42">
        <f>'601'!L35</f>
        <v>127.1</v>
      </c>
      <c r="R60" s="42">
        <f>'601'!M35</f>
        <v>100.7</v>
      </c>
      <c r="S60" s="42">
        <f>'601'!N35</f>
        <v>115.7</v>
      </c>
      <c r="T60" s="44" t="s">
        <v>81</v>
      </c>
      <c r="U60" s="44" t="s">
        <v>81</v>
      </c>
      <c r="V60" s="34">
        <v>45</v>
      </c>
      <c r="W60" s="9"/>
    </row>
    <row r="61" spans="1:23" ht="10.5" customHeight="1">
      <c r="A61" s="33">
        <v>46</v>
      </c>
      <c r="B61" s="16"/>
      <c r="C61" s="9"/>
      <c r="D61" s="15"/>
      <c r="E61" s="9"/>
      <c r="F61" s="39"/>
      <c r="G61" s="17">
        <f>'601'!B36</f>
        <v>2013</v>
      </c>
      <c r="H61" s="42">
        <f>'601'!C36</f>
        <v>79.7</v>
      </c>
      <c r="I61" s="42">
        <f>'601'!D36</f>
        <v>84.2</v>
      </c>
      <c r="J61" s="42">
        <f>'601'!E36</f>
        <v>101.7</v>
      </c>
      <c r="K61" s="42">
        <f>'601'!F36</f>
        <v>100.1</v>
      </c>
      <c r="L61" s="42">
        <f>'601'!G36</f>
        <v>130.7</v>
      </c>
      <c r="M61" s="42">
        <f>'601'!H36</f>
        <v>123.6</v>
      </c>
      <c r="N61" s="42">
        <f>'601'!I36</f>
        <v>110.1</v>
      </c>
      <c r="O61" s="42">
        <f>'601'!J36</f>
        <v>114.5</v>
      </c>
      <c r="P61" s="42">
        <f>'601'!K36</f>
        <v>126.8</v>
      </c>
      <c r="Q61" s="42">
        <f>'601'!L36</f>
        <v>0</v>
      </c>
      <c r="R61" s="42">
        <f>'601'!M36</f>
        <v>0</v>
      </c>
      <c r="S61" s="42">
        <f>'601'!N36</f>
        <v>0</v>
      </c>
      <c r="T61" s="44">
        <v>-7.7</v>
      </c>
      <c r="U61" s="44">
        <v>-2.8</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'601'!B37</f>
        <v>2012</v>
      </c>
      <c r="H63" s="42">
        <f>'601'!C37</f>
        <v>83.3</v>
      </c>
      <c r="I63" s="42">
        <f>'601'!D37</f>
        <v>86.5</v>
      </c>
      <c r="J63" s="42">
        <f>'601'!E37</f>
        <v>100.6</v>
      </c>
      <c r="K63" s="42">
        <f>'601'!F37</f>
        <v>112.2</v>
      </c>
      <c r="L63" s="42">
        <f>'601'!G37</f>
        <v>132.6</v>
      </c>
      <c r="M63" s="42">
        <f>'601'!H37</f>
        <v>126.8</v>
      </c>
      <c r="N63" s="42">
        <f>'601'!I37</f>
        <v>111.7</v>
      </c>
      <c r="O63" s="42">
        <f>'601'!J37</f>
        <v>110.3</v>
      </c>
      <c r="P63" s="42">
        <f>'601'!K37</f>
        <v>139.3</v>
      </c>
      <c r="Q63" s="42">
        <f>'601'!L37</f>
        <v>128.9</v>
      </c>
      <c r="R63" s="42">
        <f>'601'!M37</f>
        <v>102.9</v>
      </c>
      <c r="S63" s="42">
        <f>'601'!N37</f>
        <v>118.4</v>
      </c>
      <c r="T63" s="44" t="s">
        <v>81</v>
      </c>
      <c r="U63" s="44" t="s">
        <v>81</v>
      </c>
      <c r="V63" s="34">
        <v>47</v>
      </c>
      <c r="W63" s="9"/>
    </row>
    <row r="64" spans="1:23" ht="10.5" customHeight="1">
      <c r="A64" s="33">
        <v>48</v>
      </c>
      <c r="B64" s="16"/>
      <c r="C64" s="9"/>
      <c r="D64" s="9"/>
      <c r="E64" s="9"/>
      <c r="F64" s="39"/>
      <c r="G64" s="17">
        <f>'601'!B38</f>
        <v>2013</v>
      </c>
      <c r="H64" s="42">
        <f>'601'!C38</f>
        <v>79.3</v>
      </c>
      <c r="I64" s="42">
        <f>'601'!D38</f>
        <v>82.9</v>
      </c>
      <c r="J64" s="42">
        <f>'601'!E38</f>
        <v>102.4</v>
      </c>
      <c r="K64" s="42">
        <f>'601'!F38</f>
        <v>99.5</v>
      </c>
      <c r="L64" s="42">
        <f>'601'!G38</f>
        <v>129.9</v>
      </c>
      <c r="M64" s="42">
        <f>'601'!H38</f>
        <v>122.3</v>
      </c>
      <c r="N64" s="42">
        <f>'601'!I38</f>
        <v>106.8</v>
      </c>
      <c r="O64" s="42">
        <f>'601'!J38</f>
        <v>112.3</v>
      </c>
      <c r="P64" s="42">
        <f>'601'!K38</f>
        <v>126.6</v>
      </c>
      <c r="Q64" s="42">
        <f>'601'!L38</f>
        <v>0</v>
      </c>
      <c r="R64" s="42">
        <f>'601'!M38</f>
        <v>0</v>
      </c>
      <c r="S64" s="42">
        <f>'601'!N38</f>
        <v>0</v>
      </c>
      <c r="T64" s="44">
        <v>-9.1</v>
      </c>
      <c r="U64" s="44">
        <v>-4.1</v>
      </c>
      <c r="V64" s="34">
        <v>48</v>
      </c>
      <c r="W64" s="9"/>
    </row>
    <row r="65" spans="1:23" ht="16.5" customHeight="1">
      <c r="A65" s="33">
        <v>49</v>
      </c>
      <c r="B65" s="16"/>
      <c r="C65" s="9"/>
      <c r="D65" s="9" t="s">
        <v>74</v>
      </c>
      <c r="E65" s="9"/>
      <c r="F65" s="39"/>
      <c r="G65" s="17">
        <f>'601'!B39</f>
        <v>2012</v>
      </c>
      <c r="H65" s="42">
        <f>'601'!C39</f>
        <v>80.5</v>
      </c>
      <c r="I65" s="42">
        <f>'601'!D39</f>
        <v>78.9</v>
      </c>
      <c r="J65" s="42">
        <f>'601'!E39</f>
        <v>91.9</v>
      </c>
      <c r="K65" s="42">
        <f>'601'!F39</f>
        <v>92.2</v>
      </c>
      <c r="L65" s="42">
        <f>'601'!G39</f>
        <v>105.9</v>
      </c>
      <c r="M65" s="42">
        <f>'601'!H39</f>
        <v>105.1</v>
      </c>
      <c r="N65" s="42">
        <f>'601'!I39</f>
        <v>103</v>
      </c>
      <c r="O65" s="42">
        <f>'601'!J39</f>
        <v>97.2</v>
      </c>
      <c r="P65" s="42">
        <f>'601'!K39</f>
        <v>101.7</v>
      </c>
      <c r="Q65" s="42">
        <f>'601'!L39</f>
        <v>95.2</v>
      </c>
      <c r="R65" s="42">
        <f>'601'!M39</f>
        <v>88.9</v>
      </c>
      <c r="S65" s="42">
        <f>'601'!N39</f>
        <v>101.5</v>
      </c>
      <c r="T65" s="44" t="s">
        <v>81</v>
      </c>
      <c r="U65" s="44" t="s">
        <v>81</v>
      </c>
      <c r="V65" s="34">
        <v>49</v>
      </c>
      <c r="W65" s="9"/>
    </row>
    <row r="66" spans="1:23" ht="10.5" customHeight="1">
      <c r="A66" s="33">
        <v>50</v>
      </c>
      <c r="B66" s="16"/>
      <c r="C66" s="9"/>
      <c r="D66" s="9"/>
      <c r="E66" s="9"/>
      <c r="F66" s="39"/>
      <c r="G66" s="17">
        <f>'601'!B40</f>
        <v>2013</v>
      </c>
      <c r="H66" s="42">
        <f>'601'!C40</f>
        <v>78.6</v>
      </c>
      <c r="I66" s="42">
        <f>'601'!D40</f>
        <v>74.4</v>
      </c>
      <c r="J66" s="42">
        <f>'601'!E40</f>
        <v>85.9</v>
      </c>
      <c r="K66" s="42">
        <f>'601'!F40</f>
        <v>88.1</v>
      </c>
      <c r="L66" s="42">
        <f>'601'!G40</f>
        <v>101.2</v>
      </c>
      <c r="M66" s="42">
        <f>'601'!H40</f>
        <v>101.3</v>
      </c>
      <c r="N66" s="42">
        <f>'601'!I40</f>
        <v>105.2</v>
      </c>
      <c r="O66" s="42">
        <f>'601'!J40</f>
        <v>101.1</v>
      </c>
      <c r="P66" s="42">
        <f>'601'!K40</f>
        <v>101.3</v>
      </c>
      <c r="Q66" s="42">
        <f>'601'!L40</f>
        <v>0</v>
      </c>
      <c r="R66" s="42">
        <f>'601'!M40</f>
        <v>0</v>
      </c>
      <c r="S66" s="42">
        <f>'601'!N40</f>
        <v>0</v>
      </c>
      <c r="T66" s="44">
        <v>-0.4</v>
      </c>
      <c r="U66" s="44">
        <v>-2.3</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'601'!B41</f>
        <v>2012</v>
      </c>
      <c r="H68" s="42">
        <f>'601'!C41</f>
        <v>77.2</v>
      </c>
      <c r="I68" s="42">
        <f>'601'!D41</f>
        <v>74.1</v>
      </c>
      <c r="J68" s="42">
        <f>'601'!E41</f>
        <v>91</v>
      </c>
      <c r="K68" s="42">
        <f>'601'!F41</f>
        <v>96.3</v>
      </c>
      <c r="L68" s="42">
        <f>'601'!G41</f>
        <v>114.5</v>
      </c>
      <c r="M68" s="42">
        <f>'601'!H41</f>
        <v>108.8</v>
      </c>
      <c r="N68" s="42">
        <f>'601'!I41</f>
        <v>110.7</v>
      </c>
      <c r="O68" s="42">
        <f>'601'!J41</f>
        <v>107.8</v>
      </c>
      <c r="P68" s="42">
        <f>'601'!K41</f>
        <v>106</v>
      </c>
      <c r="Q68" s="42">
        <f>'601'!L41</f>
        <v>97.5</v>
      </c>
      <c r="R68" s="42">
        <f>'601'!M41</f>
        <v>85.8</v>
      </c>
      <c r="S68" s="42">
        <f>'601'!N41</f>
        <v>104.4</v>
      </c>
      <c r="T68" s="44" t="s">
        <v>81</v>
      </c>
      <c r="U68" s="44" t="s">
        <v>81</v>
      </c>
      <c r="V68" s="34">
        <v>51</v>
      </c>
      <c r="W68" s="9"/>
    </row>
    <row r="69" spans="1:23" ht="10.5" customHeight="1">
      <c r="A69" s="33">
        <v>52</v>
      </c>
      <c r="B69" s="16"/>
      <c r="C69" s="9"/>
      <c r="D69" s="15"/>
      <c r="E69" s="9"/>
      <c r="F69" s="39" t="s">
        <v>75</v>
      </c>
      <c r="G69" s="17">
        <f>'601'!B42</f>
        <v>2013</v>
      </c>
      <c r="H69" s="42">
        <f>'601'!C42</f>
        <v>74.1</v>
      </c>
      <c r="I69" s="42">
        <f>'601'!D42</f>
        <v>69.7</v>
      </c>
      <c r="J69" s="42">
        <f>'601'!E42</f>
        <v>84.8</v>
      </c>
      <c r="K69" s="42">
        <f>'601'!F42</f>
        <v>88.8</v>
      </c>
      <c r="L69" s="42">
        <f>'601'!G42</f>
        <v>107.7</v>
      </c>
      <c r="M69" s="42">
        <f>'601'!H42</f>
        <v>106.8</v>
      </c>
      <c r="N69" s="42">
        <f>'601'!I42</f>
        <v>114.5</v>
      </c>
      <c r="O69" s="42">
        <f>'601'!J42</f>
        <v>110.7</v>
      </c>
      <c r="P69" s="42">
        <f>'601'!K42</f>
        <v>104.4</v>
      </c>
      <c r="Q69" s="42">
        <f>'601'!L42</f>
        <v>0</v>
      </c>
      <c r="R69" s="42">
        <f>'601'!M42</f>
        <v>0</v>
      </c>
      <c r="S69" s="42">
        <f>'601'!N42</f>
        <v>0</v>
      </c>
      <c r="T69" s="44">
        <v>-1.5</v>
      </c>
      <c r="U69" s="44">
        <v>-2.8</v>
      </c>
      <c r="V69" s="34">
        <v>52</v>
      </c>
      <c r="W69" s="9"/>
    </row>
    <row r="70" spans="1:23" ht="16.5" customHeight="1">
      <c r="A70" s="33">
        <v>53</v>
      </c>
      <c r="B70" s="16"/>
      <c r="C70" s="9"/>
      <c r="D70" s="9"/>
      <c r="E70" s="9" t="s">
        <v>76</v>
      </c>
      <c r="F70" s="39"/>
      <c r="G70" s="17">
        <f>'601'!B43</f>
        <v>2012</v>
      </c>
      <c r="H70" s="42">
        <f>'601'!C43</f>
        <v>90</v>
      </c>
      <c r="I70" s="42">
        <f>'601'!D43</f>
        <v>90.7</v>
      </c>
      <c r="J70" s="42">
        <f>'601'!E43</f>
        <v>97.5</v>
      </c>
      <c r="K70" s="42">
        <f>'601'!F43</f>
        <v>88</v>
      </c>
      <c r="L70" s="42">
        <f>'601'!G43</f>
        <v>94.7</v>
      </c>
      <c r="M70" s="42">
        <f>'601'!H43</f>
        <v>104.7</v>
      </c>
      <c r="N70" s="42">
        <f>'601'!I43</f>
        <v>93.4</v>
      </c>
      <c r="O70" s="42">
        <f>'601'!J43</f>
        <v>82.1</v>
      </c>
      <c r="P70" s="42">
        <f>'601'!K43</f>
        <v>99.9</v>
      </c>
      <c r="Q70" s="42">
        <f>'601'!L43</f>
        <v>95.1</v>
      </c>
      <c r="R70" s="42">
        <f>'601'!M43</f>
        <v>99.3</v>
      </c>
      <c r="S70" s="42">
        <f>'601'!N43</f>
        <v>97.5</v>
      </c>
      <c r="T70" s="44" t="s">
        <v>81</v>
      </c>
      <c r="U70" s="44" t="s">
        <v>81</v>
      </c>
      <c r="V70" s="34">
        <v>53</v>
      </c>
      <c r="W70" s="9"/>
    </row>
    <row r="71" spans="1:23" ht="10.5" customHeight="1">
      <c r="A71" s="33">
        <v>54</v>
      </c>
      <c r="B71" s="16"/>
      <c r="C71" s="9"/>
      <c r="D71" s="9"/>
      <c r="E71" s="9"/>
      <c r="F71" s="39" t="s">
        <v>77</v>
      </c>
      <c r="G71" s="17">
        <f>'601'!B44</f>
        <v>2013</v>
      </c>
      <c r="H71" s="42">
        <f>'601'!C44</f>
        <v>91.1</v>
      </c>
      <c r="I71" s="42">
        <f>'601'!D44</f>
        <v>87</v>
      </c>
      <c r="J71" s="42">
        <f>'601'!E44</f>
        <v>91.6</v>
      </c>
      <c r="K71" s="42">
        <f>'601'!F44</f>
        <v>91.3</v>
      </c>
      <c r="L71" s="42">
        <f>'601'!G44</f>
        <v>94.5</v>
      </c>
      <c r="M71" s="42">
        <f>'601'!H44</f>
        <v>97.8</v>
      </c>
      <c r="N71" s="42">
        <f>'601'!I44</f>
        <v>91.6</v>
      </c>
      <c r="O71" s="42">
        <f>'601'!J44</f>
        <v>85.9</v>
      </c>
      <c r="P71" s="42">
        <f>'601'!K44</f>
        <v>99.3</v>
      </c>
      <c r="Q71" s="42">
        <f>'601'!L44</f>
        <v>0</v>
      </c>
      <c r="R71" s="42">
        <f>'601'!M44</f>
        <v>0</v>
      </c>
      <c r="S71" s="42">
        <f>'601'!N44</f>
        <v>0</v>
      </c>
      <c r="T71" s="44">
        <v>-0.6</v>
      </c>
      <c r="U71" s="44">
        <v>-1.3</v>
      </c>
      <c r="V71" s="34">
        <v>54</v>
      </c>
      <c r="W71" s="9"/>
    </row>
    <row r="72" spans="1:23" ht="16.5" customHeight="1">
      <c r="A72" s="33">
        <v>55</v>
      </c>
      <c r="B72" s="16"/>
      <c r="C72" s="9"/>
      <c r="D72" s="9"/>
      <c r="E72" s="9" t="s">
        <v>78</v>
      </c>
      <c r="F72" s="39"/>
      <c r="G72" s="17">
        <f>'601'!B45</f>
        <v>2012</v>
      </c>
      <c r="H72" s="42">
        <f>'601'!C45</f>
        <v>72.1</v>
      </c>
      <c r="I72" s="42">
        <f>'601'!D45</f>
        <v>74.9</v>
      </c>
      <c r="J72" s="42">
        <f>'601'!E45</f>
        <v>81.1</v>
      </c>
      <c r="K72" s="42">
        <f>'601'!F45</f>
        <v>80.9</v>
      </c>
      <c r="L72" s="42">
        <f>'601'!G45</f>
        <v>85.7</v>
      </c>
      <c r="M72" s="42">
        <f>'601'!H45</f>
        <v>76.8</v>
      </c>
      <c r="N72" s="42">
        <f>'601'!I45</f>
        <v>84.9</v>
      </c>
      <c r="O72" s="42">
        <f>'601'!J45</f>
        <v>76.5</v>
      </c>
      <c r="P72" s="42">
        <f>'601'!K45</f>
        <v>75.1</v>
      </c>
      <c r="Q72" s="42">
        <f>'601'!L45</f>
        <v>80.5</v>
      </c>
      <c r="R72" s="42">
        <f>'601'!M45</f>
        <v>74.5</v>
      </c>
      <c r="S72" s="42">
        <f>'601'!N45</f>
        <v>105.6</v>
      </c>
      <c r="T72" s="44" t="s">
        <v>81</v>
      </c>
      <c r="U72" s="44" t="s">
        <v>81</v>
      </c>
      <c r="V72" s="34">
        <v>55</v>
      </c>
      <c r="W72" s="9"/>
    </row>
    <row r="73" spans="1:23" ht="10.5" customHeight="1">
      <c r="A73" s="33">
        <v>56</v>
      </c>
      <c r="B73" s="16"/>
      <c r="C73" s="9"/>
      <c r="D73" s="9"/>
      <c r="E73" s="9"/>
      <c r="F73" s="39"/>
      <c r="G73" s="17">
        <f>'601'!B46</f>
        <v>2013</v>
      </c>
      <c r="H73" s="42">
        <f>'601'!C46</f>
        <v>65.6</v>
      </c>
      <c r="I73" s="42">
        <f>'601'!D46</f>
        <v>64.5</v>
      </c>
      <c r="J73" s="42">
        <f>'601'!E46</f>
        <v>74.9</v>
      </c>
      <c r="K73" s="42">
        <f>'601'!F46</f>
        <v>72</v>
      </c>
      <c r="L73" s="42">
        <f>'601'!G46</f>
        <v>77.9</v>
      </c>
      <c r="M73" s="42">
        <f>'601'!H46</f>
        <v>69.6</v>
      </c>
      <c r="N73" s="42">
        <f>'601'!I46</f>
        <v>91.1</v>
      </c>
      <c r="O73" s="42">
        <f>'601'!J46</f>
        <v>93.2</v>
      </c>
      <c r="P73" s="42">
        <f>'601'!K46</f>
        <v>89.8</v>
      </c>
      <c r="Q73" s="42">
        <f>'601'!L46</f>
        <v>0</v>
      </c>
      <c r="R73" s="42">
        <f>'601'!M46</f>
        <v>0</v>
      </c>
      <c r="S73" s="42">
        <f>'601'!N46</f>
        <v>0</v>
      </c>
      <c r="T73" s="44">
        <v>19.6</v>
      </c>
      <c r="U73" s="44">
        <v>-1.3</v>
      </c>
      <c r="V73" s="34">
        <v>56</v>
      </c>
      <c r="W73" s="9"/>
    </row>
    <row r="74" ht="10.5" customHeight="1">
      <c r="A74" s="2" t="s">
        <v>79</v>
      </c>
    </row>
    <row r="75" ht="10.5" customHeight="1">
      <c r="A75" s="2" t="s">
        <v>214</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7" dxfId="2" operator="equal" stopIfTrue="1">
      <formula>"F E H L E R"</formula>
    </cfRule>
  </conditionalFormatting>
  <conditionalFormatting sqref="I44:S44 I59:S59 I62:S62 I67:S67 H11:S12 H42:S43 H45:S58 H60:S61 H63:S66 H68:S73">
    <cfRule type="cellIs" priority="6" dxfId="1" operator="equal" stopIfTrue="1">
      <formula>"-"</formula>
    </cfRule>
  </conditionalFormatting>
  <conditionalFormatting sqref="H13:S19">
    <cfRule type="cellIs" priority="5" dxfId="1" operator="equal" stopIfTrue="1">
      <formula>"-"</formula>
    </cfRule>
  </conditionalFormatting>
  <conditionalFormatting sqref="H11:S19 H42:S73">
    <cfRule type="cellIs" priority="4" dxfId="0" operator="equal">
      <formula>0</formula>
    </cfRule>
  </conditionalFormatting>
  <conditionalFormatting sqref="U13 U44 U59 U22">
    <cfRule type="cellIs" priority="3" dxfId="2" operator="equal" stopIfTrue="1">
      <formula>"F E H L E R"</formula>
    </cfRule>
  </conditionalFormatting>
  <conditionalFormatting sqref="I22:S22 I27:S27 H23:S26 H28:S41 H20:S21">
    <cfRule type="cellIs" priority="2" dxfId="1" operator="equal" stopIfTrue="1">
      <formula>"-"</formula>
    </cfRule>
  </conditionalFormatting>
  <conditionalFormatting sqref="H20:S41">
    <cfRule type="cellIs" priority="1" dxfId="0" operator="equal">
      <formula>0</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41</v>
      </c>
      <c r="M1" s="1" t="s">
        <v>37</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235</v>
      </c>
      <c r="U5" s="30" t="s">
        <v>236</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213</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'631'!B6</f>
        <v>2012</v>
      </c>
      <c r="H11" s="41">
        <f>'631'!C6</f>
        <v>101.3</v>
      </c>
      <c r="I11" s="41">
        <f>'631'!D6</f>
        <v>100.8</v>
      </c>
      <c r="J11" s="41">
        <f>'631'!E6</f>
        <v>101.1</v>
      </c>
      <c r="K11" s="41">
        <f>'631'!F6</f>
        <v>101.2</v>
      </c>
      <c r="L11" s="41">
        <f>'631'!G6</f>
        <v>101.1</v>
      </c>
      <c r="M11" s="41">
        <f>'631'!H6</f>
        <v>101</v>
      </c>
      <c r="N11" s="41">
        <f>'631'!I6</f>
        <v>100.7</v>
      </c>
      <c r="O11" s="41">
        <f>'631'!J6</f>
        <v>101.7</v>
      </c>
      <c r="P11" s="41">
        <f>'631'!K6</f>
        <v>102.9</v>
      </c>
      <c r="Q11" s="41">
        <f>'631'!L6</f>
        <v>102.9</v>
      </c>
      <c r="R11" s="41">
        <f>'631'!M6</f>
        <v>102.2</v>
      </c>
      <c r="S11" s="41">
        <f>'631'!N6</f>
        <v>101.4</v>
      </c>
      <c r="T11" s="43" t="s">
        <v>81</v>
      </c>
      <c r="U11" s="43" t="s">
        <v>81</v>
      </c>
      <c r="V11" s="34">
        <v>1</v>
      </c>
    </row>
    <row r="12" spans="1:22" ht="10.5" customHeight="1">
      <c r="A12" s="33">
        <v>2</v>
      </c>
      <c r="B12" s="20"/>
      <c r="C12" s="15"/>
      <c r="D12" s="15" t="s">
        <v>54</v>
      </c>
      <c r="E12" s="15"/>
      <c r="F12" s="38"/>
      <c r="G12" s="21">
        <f>'631'!B7</f>
        <v>2013</v>
      </c>
      <c r="H12" s="41">
        <f>'631'!C7</f>
        <v>100.2</v>
      </c>
      <c r="I12" s="41">
        <f>'631'!D7</f>
        <v>99.9</v>
      </c>
      <c r="J12" s="41">
        <f>'631'!E7</f>
        <v>99.9</v>
      </c>
      <c r="K12" s="41">
        <f>'631'!F7</f>
        <v>100.2</v>
      </c>
      <c r="L12" s="41">
        <f>'631'!G7</f>
        <v>100.2</v>
      </c>
      <c r="M12" s="41">
        <f>'631'!H7</f>
        <v>100.2</v>
      </c>
      <c r="N12" s="41">
        <f>'631'!I7</f>
        <v>100.4</v>
      </c>
      <c r="O12" s="41">
        <f>'631'!J7</f>
        <v>100.6</v>
      </c>
      <c r="P12" s="41">
        <f>'631'!K7</f>
        <v>101.8</v>
      </c>
      <c r="Q12" s="41">
        <f>'631'!L7</f>
        <v>0</v>
      </c>
      <c r="R12" s="41">
        <f>'631'!M7</f>
        <v>0</v>
      </c>
      <c r="S12" s="41">
        <f>'631'!N7</f>
        <v>0</v>
      </c>
      <c r="T12" s="43">
        <v>-1.1</v>
      </c>
      <c r="U12" s="43">
        <v>-0.9</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'631'!B8</f>
        <v>2012</v>
      </c>
      <c r="H14" s="42">
        <f>'631'!C8</f>
        <v>104.3</v>
      </c>
      <c r="I14" s="42">
        <f>'631'!D8</f>
        <v>103.5</v>
      </c>
      <c r="J14" s="42">
        <f>'631'!E8</f>
        <v>103.6</v>
      </c>
      <c r="K14" s="42">
        <f>'631'!F8</f>
        <v>103.5</v>
      </c>
      <c r="L14" s="42">
        <f>'631'!G8</f>
        <v>103.2</v>
      </c>
      <c r="M14" s="42">
        <f>'631'!H8</f>
        <v>103.1</v>
      </c>
      <c r="N14" s="42">
        <f>'631'!I8</f>
        <v>102.9</v>
      </c>
      <c r="O14" s="42">
        <f>'631'!J8</f>
        <v>104</v>
      </c>
      <c r="P14" s="42">
        <f>'631'!K8</f>
        <v>105.4</v>
      </c>
      <c r="Q14" s="42">
        <f>'631'!L8</f>
        <v>105.4</v>
      </c>
      <c r="R14" s="42">
        <f>'631'!M8</f>
        <v>104.6</v>
      </c>
      <c r="S14" s="42">
        <f>'631'!N8</f>
        <v>104.1</v>
      </c>
      <c r="T14" s="44" t="s">
        <v>81</v>
      </c>
      <c r="U14" s="44" t="s">
        <v>81</v>
      </c>
      <c r="V14" s="34">
        <v>3</v>
      </c>
    </row>
    <row r="15" spans="1:22" ht="10.5" customHeight="1">
      <c r="A15" s="33">
        <v>4</v>
      </c>
      <c r="B15" s="16"/>
      <c r="C15" s="9"/>
      <c r="D15" s="9"/>
      <c r="E15" s="9"/>
      <c r="F15" s="38"/>
      <c r="G15" s="17">
        <f>'631'!B9</f>
        <v>2013</v>
      </c>
      <c r="H15" s="42">
        <f>'631'!C9</f>
        <v>102.8</v>
      </c>
      <c r="I15" s="42">
        <f>'631'!D9</f>
        <v>102.3</v>
      </c>
      <c r="J15" s="42">
        <f>'631'!E9</f>
        <v>101.9</v>
      </c>
      <c r="K15" s="42">
        <f>'631'!F9</f>
        <v>101.9</v>
      </c>
      <c r="L15" s="42">
        <f>'631'!G9</f>
        <v>101.9</v>
      </c>
      <c r="M15" s="42">
        <f>'631'!H9</f>
        <v>102.1</v>
      </c>
      <c r="N15" s="42">
        <f>'631'!I9</f>
        <v>102.5</v>
      </c>
      <c r="O15" s="42">
        <f>'631'!J9</f>
        <v>102.5</v>
      </c>
      <c r="P15" s="42">
        <f>'631'!K9</f>
        <v>103.4</v>
      </c>
      <c r="Q15" s="42">
        <f>'631'!L9</f>
        <v>0</v>
      </c>
      <c r="R15" s="42">
        <f>'631'!M9</f>
        <v>0</v>
      </c>
      <c r="S15" s="42">
        <f>'631'!N9</f>
        <v>0</v>
      </c>
      <c r="T15" s="44">
        <v>-1.8</v>
      </c>
      <c r="U15" s="44">
        <v>-1.3</v>
      </c>
      <c r="V15" s="34">
        <v>4</v>
      </c>
    </row>
    <row r="16" spans="1:22" ht="16.5" customHeight="1">
      <c r="A16" s="33">
        <v>5</v>
      </c>
      <c r="B16" s="16"/>
      <c r="C16" s="9"/>
      <c r="D16" s="9" t="s">
        <v>55</v>
      </c>
      <c r="E16" s="9"/>
      <c r="F16" s="39"/>
      <c r="G16" s="17">
        <f>'631'!B10</f>
        <v>2012</v>
      </c>
      <c r="H16" s="42">
        <f>'631'!C10</f>
        <v>95.8</v>
      </c>
      <c r="I16" s="42">
        <f>'631'!D10</f>
        <v>95.8</v>
      </c>
      <c r="J16" s="42">
        <f>'631'!E10</f>
        <v>96.1</v>
      </c>
      <c r="K16" s="42">
        <f>'631'!F10</f>
        <v>96.3</v>
      </c>
      <c r="L16" s="42">
        <f>'631'!G10</f>
        <v>96.7</v>
      </c>
      <c r="M16" s="42">
        <f>'631'!H10</f>
        <v>96.3</v>
      </c>
      <c r="N16" s="42">
        <f>'631'!I10</f>
        <v>96.1</v>
      </c>
      <c r="O16" s="42">
        <f>'631'!J10</f>
        <v>96.7</v>
      </c>
      <c r="P16" s="42">
        <f>'631'!K10</f>
        <v>97.7</v>
      </c>
      <c r="Q16" s="42">
        <f>'631'!L10</f>
        <v>97.7</v>
      </c>
      <c r="R16" s="42">
        <f>'631'!M10</f>
        <v>97.3</v>
      </c>
      <c r="S16" s="42">
        <f>'631'!N10</f>
        <v>96.1</v>
      </c>
      <c r="T16" s="44" t="s">
        <v>81</v>
      </c>
      <c r="U16" s="44" t="s">
        <v>81</v>
      </c>
      <c r="V16" s="34">
        <v>5</v>
      </c>
    </row>
    <row r="17" spans="1:22" ht="10.5" customHeight="1">
      <c r="A17" s="33">
        <v>6</v>
      </c>
      <c r="B17" s="16"/>
      <c r="C17" s="9"/>
      <c r="D17" s="9"/>
      <c r="E17" s="9" t="s">
        <v>27</v>
      </c>
      <c r="F17" s="39"/>
      <c r="G17" s="17">
        <f>'631'!B11</f>
        <v>2013</v>
      </c>
      <c r="H17" s="42">
        <f>'631'!C11</f>
        <v>95.1</v>
      </c>
      <c r="I17" s="42">
        <f>'631'!D11</f>
        <v>95</v>
      </c>
      <c r="J17" s="42">
        <f>'631'!E11</f>
        <v>95.3</v>
      </c>
      <c r="K17" s="42">
        <f>'631'!F11</f>
        <v>95.7</v>
      </c>
      <c r="L17" s="42">
        <f>'631'!G11</f>
        <v>95.8</v>
      </c>
      <c r="M17" s="42">
        <f>'631'!H11</f>
        <v>95.7</v>
      </c>
      <c r="N17" s="42">
        <f>'631'!I11</f>
        <v>95.5</v>
      </c>
      <c r="O17" s="42">
        <f>'631'!J11</f>
        <v>95.5</v>
      </c>
      <c r="P17" s="42">
        <f>'631'!K11</f>
        <v>97.2</v>
      </c>
      <c r="Q17" s="42">
        <f>'631'!L11</f>
        <v>0</v>
      </c>
      <c r="R17" s="42">
        <f>'631'!M11</f>
        <v>0</v>
      </c>
      <c r="S17" s="42">
        <f>'631'!N11</f>
        <v>0</v>
      </c>
      <c r="T17" s="44">
        <v>-0.6</v>
      </c>
      <c r="U17" s="44">
        <v>-0.8</v>
      </c>
      <c r="V17" s="34">
        <v>6</v>
      </c>
    </row>
    <row r="18" spans="1:22" ht="16.5" customHeight="1">
      <c r="A18" s="33">
        <v>7</v>
      </c>
      <c r="B18" s="16"/>
      <c r="C18" s="9"/>
      <c r="D18" s="9" t="s">
        <v>28</v>
      </c>
      <c r="E18" s="9"/>
      <c r="F18" s="39"/>
      <c r="G18" s="17">
        <f>'631'!B12</f>
        <v>2012</v>
      </c>
      <c r="H18" s="42">
        <f>'631'!C12</f>
        <v>98.8</v>
      </c>
      <c r="I18" s="42">
        <f>'631'!D12</f>
        <v>98.9</v>
      </c>
      <c r="J18" s="42">
        <f>'631'!E12</f>
        <v>99.6</v>
      </c>
      <c r="K18" s="42">
        <f>'631'!F12</f>
        <v>99.8</v>
      </c>
      <c r="L18" s="42">
        <f>'631'!G12</f>
        <v>99.3</v>
      </c>
      <c r="M18" s="42">
        <f>'631'!H12</f>
        <v>99.4</v>
      </c>
      <c r="N18" s="42">
        <f>'631'!I12</f>
        <v>99.1</v>
      </c>
      <c r="O18" s="42">
        <f>'631'!J12</f>
        <v>100.7</v>
      </c>
      <c r="P18" s="42">
        <f>'631'!K12</f>
        <v>101.3</v>
      </c>
      <c r="Q18" s="42">
        <f>'631'!L12</f>
        <v>101.6</v>
      </c>
      <c r="R18" s="42">
        <f>'631'!M12</f>
        <v>101</v>
      </c>
      <c r="S18" s="42">
        <f>'631'!N12</f>
        <v>99.4</v>
      </c>
      <c r="T18" s="44" t="s">
        <v>81</v>
      </c>
      <c r="U18" s="44" t="s">
        <v>81</v>
      </c>
      <c r="V18" s="34">
        <v>7</v>
      </c>
    </row>
    <row r="19" spans="1:22" ht="10.5" customHeight="1">
      <c r="A19" s="33">
        <v>8</v>
      </c>
      <c r="B19" s="16"/>
      <c r="C19" s="9"/>
      <c r="D19" s="9"/>
      <c r="E19" s="9"/>
      <c r="F19" s="39"/>
      <c r="G19" s="17">
        <f>'631'!B13</f>
        <v>2013</v>
      </c>
      <c r="H19" s="42">
        <f>'631'!C13</f>
        <v>99</v>
      </c>
      <c r="I19" s="42">
        <f>'631'!D13</f>
        <v>98.7</v>
      </c>
      <c r="J19" s="42">
        <f>'631'!E13</f>
        <v>99.7</v>
      </c>
      <c r="K19" s="42">
        <f>'631'!F13</f>
        <v>100.8</v>
      </c>
      <c r="L19" s="42">
        <f>'631'!G13</f>
        <v>100.4</v>
      </c>
      <c r="M19" s="42">
        <f>'631'!H13</f>
        <v>100.1</v>
      </c>
      <c r="N19" s="42">
        <f>'631'!I13</f>
        <v>99.7</v>
      </c>
      <c r="O19" s="42">
        <f>'631'!J13</f>
        <v>101.4</v>
      </c>
      <c r="P19" s="42">
        <f>'631'!K13</f>
        <v>102.4</v>
      </c>
      <c r="Q19" s="42">
        <f>'631'!L13</f>
        <v>0</v>
      </c>
      <c r="R19" s="42">
        <f>'631'!M13</f>
        <v>0</v>
      </c>
      <c r="S19" s="42">
        <f>'631'!N13</f>
        <v>0</v>
      </c>
      <c r="T19" s="44">
        <v>1.2</v>
      </c>
      <c r="U19" s="44">
        <v>0.6</v>
      </c>
      <c r="V19" s="34">
        <v>8</v>
      </c>
    </row>
    <row r="20" spans="1:22" ht="15.75" customHeight="1">
      <c r="A20" s="33">
        <v>9</v>
      </c>
      <c r="B20" s="20"/>
      <c r="C20" s="15" t="s">
        <v>80</v>
      </c>
      <c r="D20" s="15"/>
      <c r="E20" s="15"/>
      <c r="F20" s="38"/>
      <c r="G20" s="29">
        <v>2012</v>
      </c>
      <c r="H20" s="41" t="s">
        <v>237</v>
      </c>
      <c r="I20" s="41" t="s">
        <v>237</v>
      </c>
      <c r="J20" s="41" t="s">
        <v>237</v>
      </c>
      <c r="K20" s="41" t="s">
        <v>237</v>
      </c>
      <c r="L20" s="41" t="s">
        <v>237</v>
      </c>
      <c r="M20" s="41" t="s">
        <v>237</v>
      </c>
      <c r="N20" s="41" t="s">
        <v>237</v>
      </c>
      <c r="O20" s="41" t="s">
        <v>237</v>
      </c>
      <c r="P20" s="41" t="s">
        <v>237</v>
      </c>
      <c r="Q20" s="41" t="s">
        <v>237</v>
      </c>
      <c r="R20" s="41" t="s">
        <v>237</v>
      </c>
      <c r="S20" s="41" t="s">
        <v>237</v>
      </c>
      <c r="T20" s="43" t="s">
        <v>81</v>
      </c>
      <c r="U20" s="43" t="s">
        <v>81</v>
      </c>
      <c r="V20" s="34">
        <v>9</v>
      </c>
    </row>
    <row r="21" spans="1:22" ht="10.5" customHeight="1">
      <c r="A21" s="33">
        <v>10</v>
      </c>
      <c r="B21" s="20"/>
      <c r="C21" s="15"/>
      <c r="D21" s="15" t="s">
        <v>167</v>
      </c>
      <c r="E21" s="15"/>
      <c r="F21" s="38"/>
      <c r="G21" s="29">
        <v>2013</v>
      </c>
      <c r="H21" s="41" t="s">
        <v>237</v>
      </c>
      <c r="I21" s="41" t="s">
        <v>237</v>
      </c>
      <c r="J21" s="41" t="s">
        <v>237</v>
      </c>
      <c r="K21" s="41" t="s">
        <v>237</v>
      </c>
      <c r="L21" s="41" t="s">
        <v>237</v>
      </c>
      <c r="M21" s="41" t="s">
        <v>237</v>
      </c>
      <c r="N21" s="41" t="s">
        <v>237</v>
      </c>
      <c r="O21" s="41" t="s">
        <v>237</v>
      </c>
      <c r="P21" s="41" t="s">
        <v>237</v>
      </c>
      <c r="Q21" s="41" t="s">
        <v>237</v>
      </c>
      <c r="R21" s="41" t="s">
        <v>237</v>
      </c>
      <c r="S21" s="41" t="s">
        <v>237</v>
      </c>
      <c r="T21" s="43">
        <v>0</v>
      </c>
      <c r="U21" s="43">
        <v>0</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2012</v>
      </c>
      <c r="H23" s="41" t="s">
        <v>237</v>
      </c>
      <c r="I23" s="41" t="s">
        <v>237</v>
      </c>
      <c r="J23" s="41" t="s">
        <v>237</v>
      </c>
      <c r="K23" s="41" t="s">
        <v>237</v>
      </c>
      <c r="L23" s="41" t="s">
        <v>237</v>
      </c>
      <c r="M23" s="41" t="s">
        <v>237</v>
      </c>
      <c r="N23" s="41" t="s">
        <v>237</v>
      </c>
      <c r="O23" s="41" t="s">
        <v>237</v>
      </c>
      <c r="P23" s="41" t="s">
        <v>237</v>
      </c>
      <c r="Q23" s="41" t="s">
        <v>237</v>
      </c>
      <c r="R23" s="41" t="s">
        <v>237</v>
      </c>
      <c r="S23" s="41" t="s">
        <v>237</v>
      </c>
      <c r="T23" s="44" t="s">
        <v>81</v>
      </c>
      <c r="U23" s="44" t="s">
        <v>81</v>
      </c>
      <c r="V23" s="34">
        <v>11</v>
      </c>
    </row>
    <row r="24" spans="1:22" ht="10.5" customHeight="1">
      <c r="A24" s="33">
        <v>12</v>
      </c>
      <c r="B24" s="16"/>
      <c r="C24" s="9"/>
      <c r="D24" s="9"/>
      <c r="E24" s="9"/>
      <c r="F24" s="38"/>
      <c r="G24" s="46">
        <v>2013</v>
      </c>
      <c r="H24" s="41" t="s">
        <v>237</v>
      </c>
      <c r="I24" s="41" t="s">
        <v>237</v>
      </c>
      <c r="J24" s="41" t="s">
        <v>237</v>
      </c>
      <c r="K24" s="41" t="s">
        <v>237</v>
      </c>
      <c r="L24" s="41" t="s">
        <v>237</v>
      </c>
      <c r="M24" s="41" t="s">
        <v>237</v>
      </c>
      <c r="N24" s="41" t="s">
        <v>237</v>
      </c>
      <c r="O24" s="41" t="s">
        <v>237</v>
      </c>
      <c r="P24" s="41" t="s">
        <v>237</v>
      </c>
      <c r="Q24" s="41" t="s">
        <v>237</v>
      </c>
      <c r="R24" s="41" t="s">
        <v>237</v>
      </c>
      <c r="S24" s="41" t="s">
        <v>237</v>
      </c>
      <c r="T24" s="44">
        <v>0</v>
      </c>
      <c r="U24" s="44">
        <v>0</v>
      </c>
      <c r="V24" s="34">
        <v>12</v>
      </c>
    </row>
    <row r="25" spans="1:22" ht="16.5" customHeight="1">
      <c r="A25" s="33">
        <v>13</v>
      </c>
      <c r="B25" s="16"/>
      <c r="C25" s="9"/>
      <c r="D25" s="9" t="s">
        <v>168</v>
      </c>
      <c r="E25" s="9"/>
      <c r="F25" s="39"/>
      <c r="G25" s="46">
        <v>2012</v>
      </c>
      <c r="H25" s="41" t="s">
        <v>237</v>
      </c>
      <c r="I25" s="41" t="s">
        <v>237</v>
      </c>
      <c r="J25" s="41" t="s">
        <v>237</v>
      </c>
      <c r="K25" s="41" t="s">
        <v>237</v>
      </c>
      <c r="L25" s="41" t="s">
        <v>237</v>
      </c>
      <c r="M25" s="41" t="s">
        <v>237</v>
      </c>
      <c r="N25" s="41" t="s">
        <v>237</v>
      </c>
      <c r="O25" s="41" t="s">
        <v>237</v>
      </c>
      <c r="P25" s="41" t="s">
        <v>237</v>
      </c>
      <c r="Q25" s="41" t="s">
        <v>237</v>
      </c>
      <c r="R25" s="41" t="s">
        <v>237</v>
      </c>
      <c r="S25" s="41" t="s">
        <v>237</v>
      </c>
      <c r="T25" s="44" t="s">
        <v>81</v>
      </c>
      <c r="U25" s="44" t="s">
        <v>81</v>
      </c>
      <c r="V25" s="34">
        <v>13</v>
      </c>
    </row>
    <row r="26" spans="1:22" ht="10.5" customHeight="1">
      <c r="A26" s="33">
        <v>14</v>
      </c>
      <c r="B26" s="16"/>
      <c r="C26" s="9"/>
      <c r="D26" s="9"/>
      <c r="E26" s="9"/>
      <c r="F26" s="39"/>
      <c r="G26" s="46">
        <v>2013</v>
      </c>
      <c r="H26" s="41" t="s">
        <v>237</v>
      </c>
      <c r="I26" s="41" t="s">
        <v>237</v>
      </c>
      <c r="J26" s="41" t="s">
        <v>237</v>
      </c>
      <c r="K26" s="41" t="s">
        <v>237</v>
      </c>
      <c r="L26" s="41" t="s">
        <v>237</v>
      </c>
      <c r="M26" s="41" t="s">
        <v>237</v>
      </c>
      <c r="N26" s="41" t="s">
        <v>237</v>
      </c>
      <c r="O26" s="41" t="s">
        <v>237</v>
      </c>
      <c r="P26" s="41" t="s">
        <v>237</v>
      </c>
      <c r="Q26" s="41" t="s">
        <v>237</v>
      </c>
      <c r="R26" s="41" t="s">
        <v>237</v>
      </c>
      <c r="S26" s="41" t="s">
        <v>237</v>
      </c>
      <c r="T26" s="44">
        <v>0</v>
      </c>
      <c r="U26" s="44">
        <v>0</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2012</v>
      </c>
      <c r="H28" s="41" t="s">
        <v>237</v>
      </c>
      <c r="I28" s="41" t="s">
        <v>237</v>
      </c>
      <c r="J28" s="41" t="s">
        <v>237</v>
      </c>
      <c r="K28" s="41" t="s">
        <v>237</v>
      </c>
      <c r="L28" s="41" t="s">
        <v>237</v>
      </c>
      <c r="M28" s="41" t="s">
        <v>237</v>
      </c>
      <c r="N28" s="41" t="s">
        <v>237</v>
      </c>
      <c r="O28" s="41" t="s">
        <v>237</v>
      </c>
      <c r="P28" s="41" t="s">
        <v>237</v>
      </c>
      <c r="Q28" s="41" t="s">
        <v>237</v>
      </c>
      <c r="R28" s="41" t="s">
        <v>237</v>
      </c>
      <c r="S28" s="41" t="s">
        <v>237</v>
      </c>
      <c r="T28" s="44" t="s">
        <v>81</v>
      </c>
      <c r="U28" s="44" t="s">
        <v>81</v>
      </c>
      <c r="V28" s="34">
        <v>15</v>
      </c>
    </row>
    <row r="29" spans="1:22" ht="10.5" customHeight="1">
      <c r="A29" s="33">
        <v>16</v>
      </c>
      <c r="B29" s="16"/>
      <c r="C29" s="9"/>
      <c r="D29" s="9"/>
      <c r="F29" s="9" t="s">
        <v>34</v>
      </c>
      <c r="G29" s="46">
        <v>2013</v>
      </c>
      <c r="H29" s="41" t="s">
        <v>237</v>
      </c>
      <c r="I29" s="41" t="s">
        <v>237</v>
      </c>
      <c r="J29" s="41" t="s">
        <v>237</v>
      </c>
      <c r="K29" s="41" t="s">
        <v>237</v>
      </c>
      <c r="L29" s="41" t="s">
        <v>237</v>
      </c>
      <c r="M29" s="41" t="s">
        <v>237</v>
      </c>
      <c r="N29" s="41" t="s">
        <v>237</v>
      </c>
      <c r="O29" s="41" t="s">
        <v>237</v>
      </c>
      <c r="P29" s="41" t="s">
        <v>237</v>
      </c>
      <c r="Q29" s="41" t="s">
        <v>237</v>
      </c>
      <c r="R29" s="41" t="s">
        <v>237</v>
      </c>
      <c r="S29" s="41" t="s">
        <v>237</v>
      </c>
      <c r="T29" s="44">
        <v>0</v>
      </c>
      <c r="U29" s="44">
        <v>0</v>
      </c>
      <c r="V29" s="34">
        <v>16</v>
      </c>
    </row>
    <row r="30" spans="1:23" ht="16.5" customHeight="1">
      <c r="A30" s="33">
        <v>17</v>
      </c>
      <c r="B30" s="16"/>
      <c r="C30" s="9"/>
      <c r="E30" s="9" t="s">
        <v>57</v>
      </c>
      <c r="F30" s="39"/>
      <c r="G30" s="46">
        <v>2012</v>
      </c>
      <c r="H30" s="41" t="s">
        <v>237</v>
      </c>
      <c r="I30" s="41" t="s">
        <v>237</v>
      </c>
      <c r="J30" s="41" t="s">
        <v>237</v>
      </c>
      <c r="K30" s="41" t="s">
        <v>237</v>
      </c>
      <c r="L30" s="41" t="s">
        <v>237</v>
      </c>
      <c r="M30" s="41" t="s">
        <v>237</v>
      </c>
      <c r="N30" s="41" t="s">
        <v>237</v>
      </c>
      <c r="O30" s="41" t="s">
        <v>237</v>
      </c>
      <c r="P30" s="41" t="s">
        <v>237</v>
      </c>
      <c r="Q30" s="41" t="s">
        <v>237</v>
      </c>
      <c r="R30" s="41" t="s">
        <v>237</v>
      </c>
      <c r="S30" s="41" t="s">
        <v>237</v>
      </c>
      <c r="T30" s="44" t="s">
        <v>81</v>
      </c>
      <c r="U30" s="44" t="s">
        <v>81</v>
      </c>
      <c r="V30" s="34">
        <v>17</v>
      </c>
      <c r="W30" s="9"/>
    </row>
    <row r="31" spans="1:23" ht="10.5" customHeight="1">
      <c r="A31" s="33">
        <v>18</v>
      </c>
      <c r="B31" s="16"/>
      <c r="C31" s="9"/>
      <c r="D31" s="9"/>
      <c r="F31" s="9" t="s">
        <v>31</v>
      </c>
      <c r="G31" s="46">
        <v>2013</v>
      </c>
      <c r="H31" s="41" t="s">
        <v>237</v>
      </c>
      <c r="I31" s="41" t="s">
        <v>237</v>
      </c>
      <c r="J31" s="41" t="s">
        <v>237</v>
      </c>
      <c r="K31" s="41" t="s">
        <v>237</v>
      </c>
      <c r="L31" s="41" t="s">
        <v>237</v>
      </c>
      <c r="M31" s="41" t="s">
        <v>237</v>
      </c>
      <c r="N31" s="41" t="s">
        <v>237</v>
      </c>
      <c r="O31" s="41" t="s">
        <v>237</v>
      </c>
      <c r="P31" s="41" t="s">
        <v>237</v>
      </c>
      <c r="Q31" s="41" t="s">
        <v>237</v>
      </c>
      <c r="R31" s="41" t="s">
        <v>237</v>
      </c>
      <c r="S31" s="41" t="s">
        <v>237</v>
      </c>
      <c r="T31" s="44">
        <v>0</v>
      </c>
      <c r="U31" s="44">
        <v>0</v>
      </c>
      <c r="V31" s="34">
        <v>18</v>
      </c>
      <c r="W31" s="10"/>
    </row>
    <row r="32" spans="1:23" ht="16.5" customHeight="1">
      <c r="A32" s="33">
        <v>19</v>
      </c>
      <c r="B32" s="16"/>
      <c r="C32" s="9"/>
      <c r="E32" s="9" t="s">
        <v>58</v>
      </c>
      <c r="F32" s="39"/>
      <c r="G32" s="46">
        <v>2012</v>
      </c>
      <c r="H32" s="41" t="s">
        <v>237</v>
      </c>
      <c r="I32" s="41" t="s">
        <v>237</v>
      </c>
      <c r="J32" s="41" t="s">
        <v>237</v>
      </c>
      <c r="K32" s="41" t="s">
        <v>237</v>
      </c>
      <c r="L32" s="41" t="s">
        <v>237</v>
      </c>
      <c r="M32" s="41" t="s">
        <v>237</v>
      </c>
      <c r="N32" s="41" t="s">
        <v>237</v>
      </c>
      <c r="O32" s="41" t="s">
        <v>237</v>
      </c>
      <c r="P32" s="41" t="s">
        <v>237</v>
      </c>
      <c r="Q32" s="41" t="s">
        <v>237</v>
      </c>
      <c r="R32" s="41" t="s">
        <v>237</v>
      </c>
      <c r="S32" s="41" t="s">
        <v>237</v>
      </c>
      <c r="T32" s="44" t="s">
        <v>81</v>
      </c>
      <c r="U32" s="44" t="s">
        <v>81</v>
      </c>
      <c r="V32" s="34">
        <v>19</v>
      </c>
      <c r="W32" s="9"/>
    </row>
    <row r="33" spans="1:23" ht="10.5" customHeight="1">
      <c r="A33" s="33">
        <v>20</v>
      </c>
      <c r="B33" s="16"/>
      <c r="C33" s="9"/>
      <c r="D33" s="9"/>
      <c r="F33" s="9" t="s">
        <v>59</v>
      </c>
      <c r="G33" s="46">
        <v>2013</v>
      </c>
      <c r="H33" s="41" t="s">
        <v>237</v>
      </c>
      <c r="I33" s="41" t="s">
        <v>237</v>
      </c>
      <c r="J33" s="41" t="s">
        <v>237</v>
      </c>
      <c r="K33" s="41" t="s">
        <v>237</v>
      </c>
      <c r="L33" s="41" t="s">
        <v>237</v>
      </c>
      <c r="M33" s="41" t="s">
        <v>237</v>
      </c>
      <c r="N33" s="41" t="s">
        <v>237</v>
      </c>
      <c r="O33" s="41" t="s">
        <v>237</v>
      </c>
      <c r="P33" s="41" t="s">
        <v>237</v>
      </c>
      <c r="Q33" s="41" t="s">
        <v>237</v>
      </c>
      <c r="R33" s="41" t="s">
        <v>237</v>
      </c>
      <c r="S33" s="41" t="s">
        <v>237</v>
      </c>
      <c r="T33" s="44">
        <v>0</v>
      </c>
      <c r="U33" s="44">
        <v>0</v>
      </c>
      <c r="V33" s="34">
        <v>20</v>
      </c>
      <c r="W33" s="9"/>
    </row>
    <row r="34" spans="1:23" ht="16.5" customHeight="1">
      <c r="A34" s="33">
        <v>21</v>
      </c>
      <c r="B34" s="16"/>
      <c r="C34" s="9"/>
      <c r="E34" s="9" t="s">
        <v>60</v>
      </c>
      <c r="F34" s="39"/>
      <c r="G34" s="46">
        <v>2012</v>
      </c>
      <c r="H34" s="41" t="s">
        <v>237</v>
      </c>
      <c r="I34" s="41" t="s">
        <v>237</v>
      </c>
      <c r="J34" s="41" t="s">
        <v>237</v>
      </c>
      <c r="K34" s="41" t="s">
        <v>237</v>
      </c>
      <c r="L34" s="41" t="s">
        <v>237</v>
      </c>
      <c r="M34" s="41" t="s">
        <v>237</v>
      </c>
      <c r="N34" s="41" t="s">
        <v>237</v>
      </c>
      <c r="O34" s="41" t="s">
        <v>237</v>
      </c>
      <c r="P34" s="41" t="s">
        <v>237</v>
      </c>
      <c r="Q34" s="41" t="s">
        <v>237</v>
      </c>
      <c r="R34" s="41" t="s">
        <v>237</v>
      </c>
      <c r="S34" s="41" t="s">
        <v>237</v>
      </c>
      <c r="T34" s="44" t="s">
        <v>81</v>
      </c>
      <c r="U34" s="44" t="s">
        <v>81</v>
      </c>
      <c r="V34" s="34">
        <v>21</v>
      </c>
      <c r="W34" s="9"/>
    </row>
    <row r="35" spans="1:23" ht="10.5" customHeight="1">
      <c r="A35" s="33">
        <v>22</v>
      </c>
      <c r="B35" s="16"/>
      <c r="C35" s="9"/>
      <c r="D35" s="9"/>
      <c r="F35" s="9" t="s">
        <v>61</v>
      </c>
      <c r="G35" s="46">
        <v>2013</v>
      </c>
      <c r="H35" s="41" t="s">
        <v>237</v>
      </c>
      <c r="I35" s="41" t="s">
        <v>237</v>
      </c>
      <c r="J35" s="41" t="s">
        <v>237</v>
      </c>
      <c r="K35" s="41" t="s">
        <v>237</v>
      </c>
      <c r="L35" s="41" t="s">
        <v>237</v>
      </c>
      <c r="M35" s="41" t="s">
        <v>237</v>
      </c>
      <c r="N35" s="41" t="s">
        <v>237</v>
      </c>
      <c r="O35" s="41" t="s">
        <v>237</v>
      </c>
      <c r="P35" s="41" t="s">
        <v>237</v>
      </c>
      <c r="Q35" s="41" t="s">
        <v>237</v>
      </c>
      <c r="R35" s="41" t="s">
        <v>237</v>
      </c>
      <c r="S35" s="41" t="s">
        <v>237</v>
      </c>
      <c r="T35" s="44">
        <v>0</v>
      </c>
      <c r="U35" s="44">
        <v>0</v>
      </c>
      <c r="V35" s="34">
        <v>22</v>
      </c>
      <c r="W35" s="9"/>
    </row>
    <row r="36" spans="1:23" ht="16.5" customHeight="1">
      <c r="A36" s="33">
        <v>23</v>
      </c>
      <c r="B36" s="16"/>
      <c r="C36" s="9"/>
      <c r="E36" s="9" t="s">
        <v>62</v>
      </c>
      <c r="F36" s="39"/>
      <c r="G36" s="46">
        <v>2012</v>
      </c>
      <c r="H36" s="41" t="s">
        <v>237</v>
      </c>
      <c r="I36" s="41" t="s">
        <v>237</v>
      </c>
      <c r="J36" s="41" t="s">
        <v>237</v>
      </c>
      <c r="K36" s="41" t="s">
        <v>237</v>
      </c>
      <c r="L36" s="41" t="s">
        <v>237</v>
      </c>
      <c r="M36" s="41" t="s">
        <v>237</v>
      </c>
      <c r="N36" s="41" t="s">
        <v>237</v>
      </c>
      <c r="O36" s="41" t="s">
        <v>237</v>
      </c>
      <c r="P36" s="41" t="s">
        <v>237</v>
      </c>
      <c r="Q36" s="41" t="s">
        <v>237</v>
      </c>
      <c r="R36" s="41" t="s">
        <v>237</v>
      </c>
      <c r="S36" s="41" t="s">
        <v>237</v>
      </c>
      <c r="T36" s="44" t="s">
        <v>81</v>
      </c>
      <c r="U36" s="44" t="s">
        <v>81</v>
      </c>
      <c r="V36" s="34">
        <v>23</v>
      </c>
      <c r="W36" s="9"/>
    </row>
    <row r="37" spans="1:23" ht="10.5" customHeight="1">
      <c r="A37" s="33">
        <v>24</v>
      </c>
      <c r="B37" s="16"/>
      <c r="C37" s="9"/>
      <c r="D37" s="9"/>
      <c r="F37" s="9" t="s">
        <v>32</v>
      </c>
      <c r="G37" s="46">
        <v>2013</v>
      </c>
      <c r="H37" s="41" t="s">
        <v>237</v>
      </c>
      <c r="I37" s="41" t="s">
        <v>237</v>
      </c>
      <c r="J37" s="41" t="s">
        <v>237</v>
      </c>
      <c r="K37" s="41" t="s">
        <v>237</v>
      </c>
      <c r="L37" s="41" t="s">
        <v>237</v>
      </c>
      <c r="M37" s="41" t="s">
        <v>237</v>
      </c>
      <c r="N37" s="41" t="s">
        <v>237</v>
      </c>
      <c r="O37" s="41" t="s">
        <v>237</v>
      </c>
      <c r="P37" s="41" t="s">
        <v>237</v>
      </c>
      <c r="Q37" s="41" t="s">
        <v>237</v>
      </c>
      <c r="R37" s="41" t="s">
        <v>237</v>
      </c>
      <c r="S37" s="41" t="s">
        <v>237</v>
      </c>
      <c r="T37" s="44">
        <v>0</v>
      </c>
      <c r="U37" s="44">
        <v>0</v>
      </c>
      <c r="V37" s="34">
        <v>24</v>
      </c>
      <c r="W37" s="24"/>
    </row>
    <row r="38" spans="1:23" ht="16.5" customHeight="1">
      <c r="A38" s="33">
        <v>25</v>
      </c>
      <c r="B38" s="16"/>
      <c r="C38" s="9"/>
      <c r="E38" s="9" t="s">
        <v>145</v>
      </c>
      <c r="F38" s="39"/>
      <c r="G38" s="46">
        <v>2012</v>
      </c>
      <c r="H38" s="41" t="s">
        <v>237</v>
      </c>
      <c r="I38" s="41" t="s">
        <v>237</v>
      </c>
      <c r="J38" s="41" t="s">
        <v>237</v>
      </c>
      <c r="K38" s="41" t="s">
        <v>237</v>
      </c>
      <c r="L38" s="41" t="s">
        <v>237</v>
      </c>
      <c r="M38" s="41" t="s">
        <v>237</v>
      </c>
      <c r="N38" s="41" t="s">
        <v>237</v>
      </c>
      <c r="O38" s="41" t="s">
        <v>237</v>
      </c>
      <c r="P38" s="41" t="s">
        <v>237</v>
      </c>
      <c r="Q38" s="41" t="s">
        <v>237</v>
      </c>
      <c r="R38" s="41" t="s">
        <v>237</v>
      </c>
      <c r="S38" s="41" t="s">
        <v>237</v>
      </c>
      <c r="T38" s="44" t="s">
        <v>81</v>
      </c>
      <c r="U38" s="44" t="s">
        <v>81</v>
      </c>
      <c r="V38" s="34">
        <v>25</v>
      </c>
      <c r="W38" s="9"/>
    </row>
    <row r="39" spans="1:23" ht="10.5" customHeight="1">
      <c r="A39" s="33">
        <v>26</v>
      </c>
      <c r="B39" s="16"/>
      <c r="C39" s="9"/>
      <c r="D39" s="9"/>
      <c r="E39" s="9"/>
      <c r="F39" s="39"/>
      <c r="G39" s="46">
        <v>2013</v>
      </c>
      <c r="H39" s="41" t="s">
        <v>237</v>
      </c>
      <c r="I39" s="41" t="s">
        <v>237</v>
      </c>
      <c r="J39" s="41" t="s">
        <v>237</v>
      </c>
      <c r="K39" s="41" t="s">
        <v>237</v>
      </c>
      <c r="L39" s="41" t="s">
        <v>237</v>
      </c>
      <c r="M39" s="41" t="s">
        <v>237</v>
      </c>
      <c r="N39" s="41" t="s">
        <v>237</v>
      </c>
      <c r="O39" s="41" t="s">
        <v>237</v>
      </c>
      <c r="P39" s="41" t="s">
        <v>237</v>
      </c>
      <c r="Q39" s="41" t="s">
        <v>237</v>
      </c>
      <c r="R39" s="41" t="s">
        <v>237</v>
      </c>
      <c r="S39" s="41" t="s">
        <v>237</v>
      </c>
      <c r="T39" s="44">
        <v>0</v>
      </c>
      <c r="U39" s="44">
        <v>0</v>
      </c>
      <c r="V39" s="34">
        <v>26</v>
      </c>
      <c r="W39" s="9"/>
    </row>
    <row r="40" spans="1:23" ht="16.5" customHeight="1">
      <c r="A40" s="33">
        <v>27</v>
      </c>
      <c r="B40" s="16"/>
      <c r="C40" s="9"/>
      <c r="E40" s="9" t="s">
        <v>63</v>
      </c>
      <c r="F40" s="39"/>
      <c r="G40" s="46">
        <v>2012</v>
      </c>
      <c r="H40" s="41" t="s">
        <v>237</v>
      </c>
      <c r="I40" s="41" t="s">
        <v>237</v>
      </c>
      <c r="J40" s="41" t="s">
        <v>237</v>
      </c>
      <c r="K40" s="41" t="s">
        <v>237</v>
      </c>
      <c r="L40" s="41" t="s">
        <v>237</v>
      </c>
      <c r="M40" s="41" t="s">
        <v>237</v>
      </c>
      <c r="N40" s="41" t="s">
        <v>237</v>
      </c>
      <c r="O40" s="41" t="s">
        <v>237</v>
      </c>
      <c r="P40" s="41" t="s">
        <v>237</v>
      </c>
      <c r="Q40" s="41" t="s">
        <v>237</v>
      </c>
      <c r="R40" s="41" t="s">
        <v>237</v>
      </c>
      <c r="S40" s="41" t="s">
        <v>237</v>
      </c>
      <c r="T40" s="44" t="s">
        <v>81</v>
      </c>
      <c r="U40" s="44" t="s">
        <v>81</v>
      </c>
      <c r="V40" s="34">
        <v>27</v>
      </c>
      <c r="W40" s="24"/>
    </row>
    <row r="41" spans="1:23" ht="10.5" customHeight="1">
      <c r="A41" s="33">
        <v>28</v>
      </c>
      <c r="B41" s="20"/>
      <c r="C41" s="15"/>
      <c r="D41" s="9"/>
      <c r="F41" s="9" t="s">
        <v>64</v>
      </c>
      <c r="G41" s="46">
        <v>2013</v>
      </c>
      <c r="H41" s="41" t="s">
        <v>237</v>
      </c>
      <c r="I41" s="41" t="s">
        <v>237</v>
      </c>
      <c r="J41" s="41" t="s">
        <v>237</v>
      </c>
      <c r="K41" s="41" t="s">
        <v>237</v>
      </c>
      <c r="L41" s="41" t="s">
        <v>237</v>
      </c>
      <c r="M41" s="41" t="s">
        <v>237</v>
      </c>
      <c r="N41" s="41" t="s">
        <v>237</v>
      </c>
      <c r="O41" s="41" t="s">
        <v>237</v>
      </c>
      <c r="P41" s="41" t="s">
        <v>237</v>
      </c>
      <c r="Q41" s="41" t="s">
        <v>237</v>
      </c>
      <c r="R41" s="41" t="s">
        <v>237</v>
      </c>
      <c r="S41" s="41" t="s">
        <v>237</v>
      </c>
      <c r="T41" s="44">
        <v>0</v>
      </c>
      <c r="U41" s="44">
        <v>0</v>
      </c>
      <c r="V41" s="34">
        <v>28</v>
      </c>
      <c r="W41" s="24"/>
    </row>
    <row r="42" spans="1:23" ht="16.5" customHeight="1">
      <c r="A42" s="33">
        <v>29</v>
      </c>
      <c r="B42" s="20"/>
      <c r="C42" s="15" t="s">
        <v>65</v>
      </c>
      <c r="D42" s="9"/>
      <c r="E42" s="9"/>
      <c r="F42" s="39"/>
      <c r="G42" s="21">
        <f>'631'!B14</f>
        <v>2012</v>
      </c>
      <c r="H42" s="41">
        <f>'631'!C14</f>
        <v>99.9</v>
      </c>
      <c r="I42" s="41">
        <f>'631'!D14</f>
        <v>99.5</v>
      </c>
      <c r="J42" s="41">
        <f>'631'!E14</f>
        <v>100.3</v>
      </c>
      <c r="K42" s="41">
        <f>'631'!F14</f>
        <v>99.8</v>
      </c>
      <c r="L42" s="41">
        <f>'631'!G14</f>
        <v>100.1</v>
      </c>
      <c r="M42" s="41">
        <f>'631'!H14</f>
        <v>100</v>
      </c>
      <c r="N42" s="41">
        <f>'631'!I14</f>
        <v>99.2</v>
      </c>
      <c r="O42" s="41">
        <f>'631'!J14</f>
        <v>100.2</v>
      </c>
      <c r="P42" s="41">
        <f>'631'!K14</f>
        <v>100.1</v>
      </c>
      <c r="Q42" s="41">
        <f>'631'!L14</f>
        <v>100.6</v>
      </c>
      <c r="R42" s="41">
        <f>'631'!M14</f>
        <v>101</v>
      </c>
      <c r="S42" s="41">
        <f>'631'!N14</f>
        <v>101.6</v>
      </c>
      <c r="T42" s="43" t="s">
        <v>81</v>
      </c>
      <c r="U42" s="43" t="s">
        <v>81</v>
      </c>
      <c r="V42" s="34">
        <v>29</v>
      </c>
      <c r="W42" s="9"/>
    </row>
    <row r="43" spans="1:23" ht="10.5" customHeight="1">
      <c r="A43" s="33">
        <v>30</v>
      </c>
      <c r="B43" s="16"/>
      <c r="C43" s="9"/>
      <c r="D43" s="9"/>
      <c r="E43" s="9"/>
      <c r="F43" s="38"/>
      <c r="G43" s="21">
        <f>'631'!B15</f>
        <v>2013</v>
      </c>
      <c r="H43" s="41">
        <f>'631'!C15</f>
        <v>99.7</v>
      </c>
      <c r="I43" s="41">
        <f>'631'!D15</f>
        <v>99.9</v>
      </c>
      <c r="J43" s="41">
        <f>'631'!E15</f>
        <v>100.5</v>
      </c>
      <c r="K43" s="41">
        <f>'631'!F15</f>
        <v>100.1</v>
      </c>
      <c r="L43" s="41">
        <f>'631'!G15</f>
        <v>100.2</v>
      </c>
      <c r="M43" s="41">
        <f>'631'!H15</f>
        <v>100.1</v>
      </c>
      <c r="N43" s="41">
        <f>'631'!I15</f>
        <v>100.1</v>
      </c>
      <c r="O43" s="41">
        <f>'631'!J15</f>
        <v>100.6</v>
      </c>
      <c r="P43" s="41">
        <f>'631'!K15</f>
        <v>99.8</v>
      </c>
      <c r="Q43" s="41">
        <f>'631'!L15</f>
        <v>0</v>
      </c>
      <c r="R43" s="41">
        <f>'631'!M15</f>
        <v>0</v>
      </c>
      <c r="S43" s="41">
        <f>'631'!N15</f>
        <v>0</v>
      </c>
      <c r="T43" s="43">
        <v>-0.3</v>
      </c>
      <c r="U43" s="43">
        <v>0.2</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f>'631'!B16</f>
        <v>2012</v>
      </c>
      <c r="H45" s="42">
        <f>'631'!C16</f>
        <v>100.8</v>
      </c>
      <c r="I45" s="42">
        <f>'631'!D16</f>
        <v>100.3</v>
      </c>
      <c r="J45" s="42">
        <f>'631'!E16</f>
        <v>100.5</v>
      </c>
      <c r="K45" s="42">
        <f>'631'!F16</f>
        <v>100.5</v>
      </c>
      <c r="L45" s="42">
        <f>'631'!G16</f>
        <v>100.9</v>
      </c>
      <c r="M45" s="42">
        <f>'631'!H16</f>
        <v>101.1</v>
      </c>
      <c r="N45" s="42">
        <f>'631'!I16</f>
        <v>100.8</v>
      </c>
      <c r="O45" s="42">
        <f>'631'!J16</f>
        <v>102.2</v>
      </c>
      <c r="P45" s="42">
        <f>'631'!K16</f>
        <v>102.3</v>
      </c>
      <c r="Q45" s="42">
        <f>'631'!L16</f>
        <v>102.3</v>
      </c>
      <c r="R45" s="42">
        <f>'631'!M16</f>
        <v>102.6</v>
      </c>
      <c r="S45" s="42">
        <f>'631'!N16</f>
        <v>103</v>
      </c>
      <c r="T45" s="44" t="s">
        <v>81</v>
      </c>
      <c r="U45" s="44" t="s">
        <v>81</v>
      </c>
      <c r="V45" s="34">
        <v>31</v>
      </c>
      <c r="W45" s="9"/>
    </row>
    <row r="46" spans="1:23" ht="10.5" customHeight="1">
      <c r="A46" s="33">
        <v>32</v>
      </c>
      <c r="B46" s="16"/>
      <c r="C46" s="9"/>
      <c r="D46" s="9"/>
      <c r="E46" s="9" t="s">
        <v>1</v>
      </c>
      <c r="F46" s="39"/>
      <c r="G46" s="17">
        <f>'631'!B17</f>
        <v>2013</v>
      </c>
      <c r="H46" s="42">
        <f>'631'!C17</f>
        <v>101.2</v>
      </c>
      <c r="I46" s="42">
        <f>'631'!D17</f>
        <v>101.2</v>
      </c>
      <c r="J46" s="42">
        <f>'631'!E17</f>
        <v>101</v>
      </c>
      <c r="K46" s="42">
        <f>'631'!F17</f>
        <v>100.5</v>
      </c>
      <c r="L46" s="42">
        <f>'631'!G17</f>
        <v>100.6</v>
      </c>
      <c r="M46" s="42">
        <f>'631'!H17</f>
        <v>100.8</v>
      </c>
      <c r="N46" s="42">
        <f>'631'!I17</f>
        <v>101.2</v>
      </c>
      <c r="O46" s="42">
        <f>'631'!J17</f>
        <v>101.5</v>
      </c>
      <c r="P46" s="42">
        <f>'631'!K17</f>
        <v>100</v>
      </c>
      <c r="Q46" s="42">
        <f>'631'!L17</f>
        <v>0</v>
      </c>
      <c r="R46" s="42">
        <f>'631'!M17</f>
        <v>0</v>
      </c>
      <c r="S46" s="42">
        <f>'631'!N17</f>
        <v>0</v>
      </c>
      <c r="T46" s="44">
        <v>-2.3</v>
      </c>
      <c r="U46" s="44">
        <v>-0.2</v>
      </c>
      <c r="V46" s="34">
        <v>32</v>
      </c>
      <c r="W46" s="9"/>
    </row>
    <row r="47" spans="1:23" ht="16.5" customHeight="1">
      <c r="A47" s="33">
        <v>33</v>
      </c>
      <c r="B47" s="16"/>
      <c r="C47" s="9"/>
      <c r="D47" s="9" t="s">
        <v>67</v>
      </c>
      <c r="E47" s="9"/>
      <c r="F47" s="39"/>
      <c r="G47" s="17">
        <f>'631'!B18</f>
        <v>2012</v>
      </c>
      <c r="H47" s="42">
        <f>'631'!C18</f>
        <v>105.1</v>
      </c>
      <c r="I47" s="42">
        <f>'631'!D18</f>
        <v>104.6</v>
      </c>
      <c r="J47" s="42">
        <f>'631'!E18</f>
        <v>105.3</v>
      </c>
      <c r="K47" s="42">
        <f>'631'!F18</f>
        <v>106</v>
      </c>
      <c r="L47" s="42">
        <f>'631'!G18</f>
        <v>105.3</v>
      </c>
      <c r="M47" s="42">
        <f>'631'!H18</f>
        <v>105.9</v>
      </c>
      <c r="N47" s="42">
        <f>'631'!I18</f>
        <v>106</v>
      </c>
      <c r="O47" s="42">
        <f>'631'!J18</f>
        <v>105.1</v>
      </c>
      <c r="P47" s="42">
        <f>'631'!K18</f>
        <v>105.8</v>
      </c>
      <c r="Q47" s="42">
        <f>'631'!L18</f>
        <v>106.4</v>
      </c>
      <c r="R47" s="42">
        <f>'631'!M18</f>
        <v>106.1</v>
      </c>
      <c r="S47" s="42">
        <f>'631'!N18</f>
        <v>106.2</v>
      </c>
      <c r="T47" s="44" t="s">
        <v>81</v>
      </c>
      <c r="U47" s="44" t="s">
        <v>81</v>
      </c>
      <c r="V47" s="34">
        <v>33</v>
      </c>
      <c r="W47" s="9"/>
    </row>
    <row r="48" spans="1:26" ht="12.75" customHeight="1">
      <c r="A48" s="33">
        <v>34</v>
      </c>
      <c r="B48" s="16"/>
      <c r="C48" s="9"/>
      <c r="D48" s="9"/>
      <c r="E48" s="9" t="s">
        <v>140</v>
      </c>
      <c r="F48" s="39"/>
      <c r="G48" s="17">
        <f>'631'!B19</f>
        <v>2013</v>
      </c>
      <c r="H48" s="42">
        <f>'631'!C19</f>
        <v>103.5</v>
      </c>
      <c r="I48" s="42">
        <f>'631'!D19</f>
        <v>104.4</v>
      </c>
      <c r="J48" s="42">
        <f>'631'!E19</f>
        <v>104.2</v>
      </c>
      <c r="K48" s="42">
        <f>'631'!F19</f>
        <v>104.7</v>
      </c>
      <c r="L48" s="42">
        <f>'631'!G19</f>
        <v>105.6</v>
      </c>
      <c r="M48" s="42">
        <f>'631'!H19</f>
        <v>104.4</v>
      </c>
      <c r="N48" s="42">
        <f>'631'!I19</f>
        <v>102.8</v>
      </c>
      <c r="O48" s="42">
        <f>'631'!J19</f>
        <v>103.3</v>
      </c>
      <c r="P48" s="42">
        <f>'631'!K19</f>
        <v>102.8</v>
      </c>
      <c r="Q48" s="42">
        <f>'631'!L19</f>
        <v>0</v>
      </c>
      <c r="R48" s="42">
        <f>'631'!M19</f>
        <v>0</v>
      </c>
      <c r="S48" s="42">
        <f>'631'!N19</f>
        <v>0</v>
      </c>
      <c r="T48" s="44">
        <v>-2.8</v>
      </c>
      <c r="U48" s="44">
        <v>-1.4</v>
      </c>
      <c r="V48" s="34">
        <v>34</v>
      </c>
      <c r="W48" s="25"/>
      <c r="X48" s="22"/>
      <c r="Y48" s="25"/>
      <c r="Z48" s="22"/>
    </row>
    <row r="49" spans="1:26" ht="16.5" customHeight="1">
      <c r="A49" s="33">
        <v>35</v>
      </c>
      <c r="B49" s="16"/>
      <c r="C49" s="9"/>
      <c r="D49" s="9" t="s">
        <v>68</v>
      </c>
      <c r="E49" s="9"/>
      <c r="F49" s="40"/>
      <c r="G49" s="17">
        <f>'631'!B20</f>
        <v>2012</v>
      </c>
      <c r="H49" s="42">
        <f>'631'!C20</f>
        <v>108.1</v>
      </c>
      <c r="I49" s="42">
        <f>'631'!D20</f>
        <v>109.3</v>
      </c>
      <c r="J49" s="42">
        <f>'631'!E20</f>
        <v>114.6</v>
      </c>
      <c r="K49" s="42">
        <f>'631'!F20</f>
        <v>111</v>
      </c>
      <c r="L49" s="42">
        <f>'631'!G20</f>
        <v>109.8</v>
      </c>
      <c r="M49" s="42">
        <f>'631'!H20</f>
        <v>102.3</v>
      </c>
      <c r="N49" s="42">
        <f>'631'!I20</f>
        <v>112.5</v>
      </c>
      <c r="O49" s="42">
        <f>'631'!J20</f>
        <v>116.8</v>
      </c>
      <c r="P49" s="42">
        <f>'631'!K20</f>
        <v>117.6</v>
      </c>
      <c r="Q49" s="42">
        <f>'631'!L20</f>
        <v>115.2</v>
      </c>
      <c r="R49" s="42">
        <f>'631'!M20</f>
        <v>112.9</v>
      </c>
      <c r="S49" s="42">
        <f>'631'!N20</f>
        <v>113.6</v>
      </c>
      <c r="T49" s="44" t="s">
        <v>81</v>
      </c>
      <c r="U49" s="44" t="s">
        <v>81</v>
      </c>
      <c r="V49" s="34">
        <v>35</v>
      </c>
      <c r="W49" s="9"/>
      <c r="Z49" s="23"/>
    </row>
    <row r="50" spans="1:23" ht="10.5" customHeight="1">
      <c r="A50" s="33">
        <v>36</v>
      </c>
      <c r="B50" s="16"/>
      <c r="C50" s="9"/>
      <c r="D50" s="9"/>
      <c r="E50" s="9" t="s">
        <v>146</v>
      </c>
      <c r="F50" s="39"/>
      <c r="G50" s="17">
        <f>'631'!B21</f>
        <v>2013</v>
      </c>
      <c r="H50" s="42">
        <f>'631'!C21</f>
        <v>112.3</v>
      </c>
      <c r="I50" s="42">
        <f>'631'!D21</f>
        <v>112.1</v>
      </c>
      <c r="J50" s="42">
        <f>'631'!E21</f>
        <v>116.6</v>
      </c>
      <c r="K50" s="42">
        <f>'631'!F21</f>
        <v>112.5</v>
      </c>
      <c r="L50" s="42">
        <f>'631'!G21</f>
        <v>111.9</v>
      </c>
      <c r="M50" s="42">
        <f>'631'!H21</f>
        <v>107.1</v>
      </c>
      <c r="N50" s="42">
        <f>'631'!I21</f>
        <v>106.2</v>
      </c>
      <c r="O50" s="42">
        <f>'631'!J21</f>
        <v>112.6</v>
      </c>
      <c r="P50" s="42">
        <f>'631'!K21</f>
        <v>107.8</v>
      </c>
      <c r="Q50" s="42">
        <f>'631'!L21</f>
        <v>0</v>
      </c>
      <c r="R50" s="42">
        <f>'631'!M21</f>
        <v>0</v>
      </c>
      <c r="S50" s="42">
        <f>'631'!N21</f>
        <v>0</v>
      </c>
      <c r="T50" s="44">
        <v>-8.4</v>
      </c>
      <c r="U50" s="44">
        <v>-0.3</v>
      </c>
      <c r="V50" s="34">
        <v>36</v>
      </c>
      <c r="W50" s="9"/>
    </row>
    <row r="51" spans="1:23" ht="16.5" customHeight="1">
      <c r="A51" s="33">
        <v>37</v>
      </c>
      <c r="B51" s="16"/>
      <c r="C51" s="9"/>
      <c r="D51" s="9" t="s">
        <v>69</v>
      </c>
      <c r="E51" s="9"/>
      <c r="F51" s="39"/>
      <c r="G51" s="17">
        <f>'631'!B22</f>
        <v>2012</v>
      </c>
      <c r="H51" s="42">
        <f>'631'!C22</f>
        <v>94.8</v>
      </c>
      <c r="I51" s="42">
        <f>'631'!D22</f>
        <v>95.1</v>
      </c>
      <c r="J51" s="42">
        <f>'631'!E22</f>
        <v>96.8</v>
      </c>
      <c r="K51" s="42">
        <f>'631'!F22</f>
        <v>97</v>
      </c>
      <c r="L51" s="42">
        <f>'631'!G22</f>
        <v>97.5</v>
      </c>
      <c r="M51" s="42">
        <f>'631'!H22</f>
        <v>97.7</v>
      </c>
      <c r="N51" s="42">
        <f>'631'!I22</f>
        <v>96.5</v>
      </c>
      <c r="O51" s="42">
        <f>'631'!J22</f>
        <v>96.7</v>
      </c>
      <c r="P51" s="42">
        <f>'631'!K22</f>
        <v>96</v>
      </c>
      <c r="Q51" s="42">
        <f>'631'!L22</f>
        <v>98</v>
      </c>
      <c r="R51" s="42">
        <f>'631'!M22</f>
        <v>95.6</v>
      </c>
      <c r="S51" s="42">
        <f>'631'!N22</f>
        <v>97</v>
      </c>
      <c r="T51" s="44" t="s">
        <v>81</v>
      </c>
      <c r="U51" s="44" t="s">
        <v>81</v>
      </c>
      <c r="V51" s="34">
        <v>37</v>
      </c>
      <c r="W51" s="9"/>
    </row>
    <row r="52" spans="1:23" ht="12.75" customHeight="1">
      <c r="A52" s="33">
        <v>38</v>
      </c>
      <c r="B52" s="16"/>
      <c r="C52" s="9"/>
      <c r="D52" s="9"/>
      <c r="E52" s="9" t="s">
        <v>141</v>
      </c>
      <c r="F52" s="39"/>
      <c r="G52" s="17">
        <f>'631'!B23</f>
        <v>2013</v>
      </c>
      <c r="H52" s="42">
        <f>'631'!C23</f>
        <v>94.5</v>
      </c>
      <c r="I52" s="42">
        <f>'631'!D23</f>
        <v>95</v>
      </c>
      <c r="J52" s="42">
        <f>'631'!E23</f>
        <v>97.1</v>
      </c>
      <c r="K52" s="42">
        <f>'631'!F23</f>
        <v>97.4</v>
      </c>
      <c r="L52" s="42">
        <f>'631'!G23</f>
        <v>98</v>
      </c>
      <c r="M52" s="42">
        <f>'631'!H23</f>
        <v>97.3</v>
      </c>
      <c r="N52" s="42">
        <f>'631'!I23</f>
        <v>95.8</v>
      </c>
      <c r="O52" s="42">
        <f>'631'!J23</f>
        <v>95.7</v>
      </c>
      <c r="P52" s="42">
        <f>'631'!K23</f>
        <v>94.5</v>
      </c>
      <c r="Q52" s="42">
        <f>'631'!L23</f>
        <v>0</v>
      </c>
      <c r="R52" s="42">
        <f>'631'!M23</f>
        <v>0</v>
      </c>
      <c r="S52" s="42">
        <f>'631'!N23</f>
        <v>0</v>
      </c>
      <c r="T52" s="44">
        <v>-1.6</v>
      </c>
      <c r="U52" s="44">
        <v>-0.3</v>
      </c>
      <c r="V52" s="34">
        <v>38</v>
      </c>
      <c r="W52" s="9"/>
    </row>
    <row r="53" spans="1:23" ht="16.5" customHeight="1">
      <c r="A53" s="33">
        <v>39</v>
      </c>
      <c r="B53" s="16"/>
      <c r="C53" s="9"/>
      <c r="D53" s="9" t="s">
        <v>142</v>
      </c>
      <c r="E53" s="9"/>
      <c r="F53" s="39"/>
      <c r="G53" s="17">
        <f>'631'!B24</f>
        <v>2012</v>
      </c>
      <c r="H53" s="42">
        <f>'631'!C24</f>
        <v>99.1</v>
      </c>
      <c r="I53" s="42">
        <f>'631'!D24</f>
        <v>98.6</v>
      </c>
      <c r="J53" s="42">
        <f>'631'!E24</f>
        <v>99.7</v>
      </c>
      <c r="K53" s="42">
        <f>'631'!F24</f>
        <v>97.7</v>
      </c>
      <c r="L53" s="42">
        <f>'631'!G24</f>
        <v>98.1</v>
      </c>
      <c r="M53" s="42">
        <f>'631'!H24</f>
        <v>97.8</v>
      </c>
      <c r="N53" s="42">
        <f>'631'!I24</f>
        <v>95.4</v>
      </c>
      <c r="O53" s="42">
        <f>'631'!J24</f>
        <v>96.9</v>
      </c>
      <c r="P53" s="42">
        <f>'631'!K24</f>
        <v>96.5</v>
      </c>
      <c r="Q53" s="42">
        <f>'631'!L24</f>
        <v>97.3</v>
      </c>
      <c r="R53" s="42">
        <f>'631'!M24</f>
        <v>99.4</v>
      </c>
      <c r="S53" s="42">
        <f>'631'!N24</f>
        <v>100.2</v>
      </c>
      <c r="T53" s="44" t="s">
        <v>81</v>
      </c>
      <c r="U53" s="44" t="s">
        <v>81</v>
      </c>
      <c r="V53" s="34">
        <v>39</v>
      </c>
      <c r="W53" s="9"/>
    </row>
    <row r="54" spans="1:23" ht="10.5" customHeight="1">
      <c r="A54" s="33">
        <v>40</v>
      </c>
      <c r="B54" s="20"/>
      <c r="C54" s="15"/>
      <c r="D54" s="9"/>
      <c r="E54" s="9"/>
      <c r="F54" s="39"/>
      <c r="G54" s="17">
        <f>'631'!B25</f>
        <v>2013</v>
      </c>
      <c r="H54" s="42">
        <f>'631'!C25</f>
        <v>98.2</v>
      </c>
      <c r="I54" s="42">
        <f>'631'!D25</f>
        <v>98.5</v>
      </c>
      <c r="J54" s="42">
        <f>'631'!E25</f>
        <v>99</v>
      </c>
      <c r="K54" s="42">
        <f>'631'!F25</f>
        <v>98.6</v>
      </c>
      <c r="L54" s="42">
        <f>'631'!G25</f>
        <v>98.5</v>
      </c>
      <c r="M54" s="42">
        <f>'631'!H25</f>
        <v>98</v>
      </c>
      <c r="N54" s="42">
        <f>'631'!I25</f>
        <v>98.4</v>
      </c>
      <c r="O54" s="42">
        <f>'631'!J25</f>
        <v>99.1</v>
      </c>
      <c r="P54" s="42">
        <f>'631'!K25</f>
        <v>99.7</v>
      </c>
      <c r="Q54" s="42">
        <f>'631'!L25</f>
        <v>0</v>
      </c>
      <c r="R54" s="42">
        <f>'631'!M25</f>
        <v>0</v>
      </c>
      <c r="S54" s="42">
        <f>'631'!N25</f>
        <v>0</v>
      </c>
      <c r="T54" s="44">
        <v>3.2</v>
      </c>
      <c r="U54" s="44">
        <v>0.9</v>
      </c>
      <c r="V54" s="34">
        <v>40</v>
      </c>
      <c r="W54" s="9"/>
    </row>
    <row r="55" spans="1:23" ht="16.5" customHeight="1">
      <c r="A55" s="33">
        <v>41</v>
      </c>
      <c r="B55" s="16"/>
      <c r="C55" s="9"/>
      <c r="D55" s="9" t="s">
        <v>157</v>
      </c>
      <c r="E55" s="9"/>
      <c r="F55" s="39"/>
      <c r="G55" s="17">
        <f>'631'!B26</f>
        <v>2012</v>
      </c>
      <c r="H55" s="42">
        <f>'631'!C26</f>
        <v>94.8</v>
      </c>
      <c r="I55" s="42">
        <f>'631'!D26</f>
        <v>94.7</v>
      </c>
      <c r="J55" s="42">
        <f>'631'!E26</f>
        <v>95.9</v>
      </c>
      <c r="K55" s="42">
        <f>'631'!F26</f>
        <v>95.7</v>
      </c>
      <c r="L55" s="42">
        <f>'631'!G26</f>
        <v>96.4</v>
      </c>
      <c r="M55" s="42">
        <f>'631'!H26</f>
        <v>97</v>
      </c>
      <c r="N55" s="42">
        <f>'631'!I26</f>
        <v>97.4</v>
      </c>
      <c r="O55" s="42">
        <f>'631'!J26</f>
        <v>99.2</v>
      </c>
      <c r="P55" s="42">
        <f>'631'!K26</f>
        <v>98.5</v>
      </c>
      <c r="Q55" s="42">
        <f>'631'!L26</f>
        <v>100.9</v>
      </c>
      <c r="R55" s="42">
        <f>'631'!M26</f>
        <v>101</v>
      </c>
      <c r="S55" s="42">
        <f>'631'!N26</f>
        <v>101.5</v>
      </c>
      <c r="T55" s="44" t="s">
        <v>81</v>
      </c>
      <c r="U55" s="44" t="s">
        <v>81</v>
      </c>
      <c r="V55" s="34">
        <v>41</v>
      </c>
      <c r="W55" s="9"/>
    </row>
    <row r="56" spans="1:23" ht="10.5" customHeight="1">
      <c r="A56" s="33">
        <v>42</v>
      </c>
      <c r="B56" s="16"/>
      <c r="C56" s="9"/>
      <c r="D56" s="9"/>
      <c r="E56" s="9" t="s">
        <v>72</v>
      </c>
      <c r="F56" s="39"/>
      <c r="G56" s="17">
        <f>'631'!B27</f>
        <v>2013</v>
      </c>
      <c r="H56" s="42">
        <f>'631'!C27</f>
        <v>102</v>
      </c>
      <c r="I56" s="42">
        <f>'631'!D27</f>
        <v>101.9</v>
      </c>
      <c r="J56" s="42">
        <f>'631'!E27</f>
        <v>102.5</v>
      </c>
      <c r="K56" s="42">
        <f>'631'!F27</f>
        <v>101.7</v>
      </c>
      <c r="L56" s="42">
        <f>'631'!G27</f>
        <v>103.4</v>
      </c>
      <c r="M56" s="42">
        <f>'631'!H27</f>
        <v>110.3</v>
      </c>
      <c r="N56" s="42">
        <f>'631'!I27</f>
        <v>112</v>
      </c>
      <c r="O56" s="42">
        <f>'631'!J27</f>
        <v>111.3</v>
      </c>
      <c r="P56" s="42">
        <f>'631'!K27</f>
        <v>109.2</v>
      </c>
      <c r="Q56" s="42">
        <f>'631'!L27</f>
        <v>0</v>
      </c>
      <c r="R56" s="42">
        <f>'631'!M27</f>
        <v>0</v>
      </c>
      <c r="S56" s="42">
        <f>'631'!N27</f>
        <v>0</v>
      </c>
      <c r="T56" s="44">
        <v>10.9</v>
      </c>
      <c r="U56" s="44">
        <v>9.7</v>
      </c>
      <c r="V56" s="34">
        <v>42</v>
      </c>
      <c r="W56" s="9"/>
    </row>
    <row r="57" spans="1:23" ht="16.5" customHeight="1">
      <c r="A57" s="33">
        <v>43</v>
      </c>
      <c r="B57" s="20"/>
      <c r="C57" s="15" t="s">
        <v>4</v>
      </c>
      <c r="D57" s="9"/>
      <c r="E57" s="9"/>
      <c r="F57" s="39"/>
      <c r="G57" s="21">
        <f>'631'!B33</f>
        <v>2012</v>
      </c>
      <c r="H57" s="41">
        <f>'631'!C33</f>
        <v>96.2</v>
      </c>
      <c r="I57" s="41">
        <f>'631'!D33</f>
        <v>96.9</v>
      </c>
      <c r="J57" s="41">
        <f>'631'!E33</f>
        <v>100</v>
      </c>
      <c r="K57" s="41">
        <f>'631'!F33</f>
        <v>101.7</v>
      </c>
      <c r="L57" s="41">
        <f>'631'!G33</f>
        <v>105.2</v>
      </c>
      <c r="M57" s="41">
        <f>'631'!H33</f>
        <v>106.4</v>
      </c>
      <c r="N57" s="41">
        <f>'631'!I33</f>
        <v>105.9</v>
      </c>
      <c r="O57" s="41">
        <f>'631'!J33</f>
        <v>105.3</v>
      </c>
      <c r="P57" s="41">
        <f>'631'!K33</f>
        <v>104.7</v>
      </c>
      <c r="Q57" s="41">
        <f>'631'!L33</f>
        <v>103.7</v>
      </c>
      <c r="R57" s="41">
        <f>'631'!M33</f>
        <v>101.5</v>
      </c>
      <c r="S57" s="41">
        <f>'631'!N33</f>
        <v>100.4</v>
      </c>
      <c r="T57" s="43" t="s">
        <v>81</v>
      </c>
      <c r="U57" s="43" t="s">
        <v>81</v>
      </c>
      <c r="V57" s="34">
        <v>43</v>
      </c>
      <c r="W57" s="9"/>
    </row>
    <row r="58" spans="1:23" ht="10.5" customHeight="1">
      <c r="A58" s="33">
        <v>44</v>
      </c>
      <c r="B58" s="16"/>
      <c r="C58" s="9"/>
      <c r="D58" s="9"/>
      <c r="E58" s="9"/>
      <c r="F58" s="38"/>
      <c r="G58" s="21">
        <f>'631'!B34</f>
        <v>2013</v>
      </c>
      <c r="H58" s="41">
        <f>'631'!C34</f>
        <v>96.6</v>
      </c>
      <c r="I58" s="41">
        <f>'631'!D34</f>
        <v>96.4</v>
      </c>
      <c r="J58" s="41">
        <f>'631'!E34</f>
        <v>98.3</v>
      </c>
      <c r="K58" s="41">
        <f>'631'!F34</f>
        <v>100.3</v>
      </c>
      <c r="L58" s="41">
        <f>'631'!G34</f>
        <v>102.7</v>
      </c>
      <c r="M58" s="41">
        <f>'631'!H34</f>
        <v>102.7</v>
      </c>
      <c r="N58" s="41">
        <f>'631'!I34</f>
        <v>104</v>
      </c>
      <c r="O58" s="41">
        <f>'631'!J34</f>
        <v>104</v>
      </c>
      <c r="P58" s="41">
        <f>'631'!K34</f>
        <v>102.8</v>
      </c>
      <c r="Q58" s="41">
        <f>'631'!L34</f>
        <v>0</v>
      </c>
      <c r="R58" s="41">
        <f>'631'!M34</f>
        <v>0</v>
      </c>
      <c r="S58" s="41">
        <f>'631'!N34</f>
        <v>0</v>
      </c>
      <c r="T58" s="43">
        <v>-1.9</v>
      </c>
      <c r="U58" s="43">
        <v>-1.6</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'631'!B35</f>
        <v>2012</v>
      </c>
      <c r="H60" s="42">
        <f>'631'!C35</f>
        <v>106.2</v>
      </c>
      <c r="I60" s="42">
        <f>'631'!D35</f>
        <v>105.3</v>
      </c>
      <c r="J60" s="42">
        <f>'631'!E35</f>
        <v>104.7</v>
      </c>
      <c r="K60" s="42">
        <f>'631'!F35</f>
        <v>105.7</v>
      </c>
      <c r="L60" s="42">
        <f>'631'!G35</f>
        <v>109.9</v>
      </c>
      <c r="M60" s="42">
        <f>'631'!H35</f>
        <v>108.8</v>
      </c>
      <c r="N60" s="42">
        <f>'631'!I35</f>
        <v>108</v>
      </c>
      <c r="O60" s="42">
        <f>'631'!J35</f>
        <v>109.5</v>
      </c>
      <c r="P60" s="42">
        <f>'631'!K35</f>
        <v>111.1</v>
      </c>
      <c r="Q60" s="42">
        <f>'631'!L35</f>
        <v>109.7</v>
      </c>
      <c r="R60" s="42">
        <f>'631'!M35</f>
        <v>107.1</v>
      </c>
      <c r="S60" s="42">
        <f>'631'!N35</f>
        <v>107.8</v>
      </c>
      <c r="T60" s="44" t="s">
        <v>81</v>
      </c>
      <c r="U60" s="44" t="s">
        <v>81</v>
      </c>
      <c r="V60" s="34">
        <v>45</v>
      </c>
      <c r="W60" s="9"/>
    </row>
    <row r="61" spans="1:23" ht="10.5" customHeight="1">
      <c r="A61" s="33">
        <v>46</v>
      </c>
      <c r="B61" s="16"/>
      <c r="C61" s="9"/>
      <c r="D61" s="15"/>
      <c r="E61" s="9"/>
      <c r="F61" s="39"/>
      <c r="G61" s="17">
        <f>'631'!B36</f>
        <v>2013</v>
      </c>
      <c r="H61" s="42">
        <f>'631'!C36</f>
        <v>104.2</v>
      </c>
      <c r="I61" s="42">
        <f>'631'!D36</f>
        <v>105.3</v>
      </c>
      <c r="J61" s="42">
        <f>'631'!E36</f>
        <v>105.8</v>
      </c>
      <c r="K61" s="42">
        <f>'631'!F36</f>
        <v>105.9</v>
      </c>
      <c r="L61" s="42">
        <f>'631'!G36</f>
        <v>108.2</v>
      </c>
      <c r="M61" s="42">
        <f>'631'!H36</f>
        <v>106.2</v>
      </c>
      <c r="N61" s="42">
        <f>'631'!I36</f>
        <v>106.2</v>
      </c>
      <c r="O61" s="42">
        <f>'631'!J36</f>
        <v>106.8</v>
      </c>
      <c r="P61" s="42">
        <f>'631'!K36</f>
        <v>105.3</v>
      </c>
      <c r="Q61" s="42">
        <f>'631'!L36</f>
        <v>0</v>
      </c>
      <c r="R61" s="42">
        <f>'631'!M36</f>
        <v>0</v>
      </c>
      <c r="S61" s="42">
        <f>'631'!N36</f>
        <v>0</v>
      </c>
      <c r="T61" s="44">
        <v>-5.2</v>
      </c>
      <c r="U61" s="44">
        <v>-1.6</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'631'!B37</f>
        <v>2012</v>
      </c>
      <c r="H63" s="42">
        <f>'631'!C37</f>
        <v>106.4</v>
      </c>
      <c r="I63" s="42">
        <f>'631'!D37</f>
        <v>105.2</v>
      </c>
      <c r="J63" s="42">
        <f>'631'!E37</f>
        <v>104.6</v>
      </c>
      <c r="K63" s="42">
        <f>'631'!F37</f>
        <v>105.3</v>
      </c>
      <c r="L63" s="42">
        <f>'631'!G37</f>
        <v>108.9</v>
      </c>
      <c r="M63" s="42">
        <f>'631'!H37</f>
        <v>107.9</v>
      </c>
      <c r="N63" s="42">
        <f>'631'!I37</f>
        <v>107</v>
      </c>
      <c r="O63" s="42">
        <f>'631'!J37</f>
        <v>108.7</v>
      </c>
      <c r="P63" s="42">
        <f>'631'!K37</f>
        <v>110.2</v>
      </c>
      <c r="Q63" s="42">
        <f>'631'!L37</f>
        <v>108.9</v>
      </c>
      <c r="R63" s="42">
        <f>'631'!M37</f>
        <v>107</v>
      </c>
      <c r="S63" s="42">
        <f>'631'!N37</f>
        <v>107.8</v>
      </c>
      <c r="T63" s="44" t="s">
        <v>81</v>
      </c>
      <c r="U63" s="44" t="s">
        <v>81</v>
      </c>
      <c r="V63" s="34">
        <v>47</v>
      </c>
      <c r="W63" s="9"/>
    </row>
    <row r="64" spans="1:23" ht="10.5" customHeight="1">
      <c r="A64" s="33">
        <v>48</v>
      </c>
      <c r="B64" s="16"/>
      <c r="C64" s="9"/>
      <c r="D64" s="9"/>
      <c r="E64" s="9"/>
      <c r="F64" s="39"/>
      <c r="G64" s="17">
        <f>'631'!B38</f>
        <v>2013</v>
      </c>
      <c r="H64" s="42">
        <f>'631'!C38</f>
        <v>103.3</v>
      </c>
      <c r="I64" s="42">
        <f>'631'!D38</f>
        <v>104.1</v>
      </c>
      <c r="J64" s="42">
        <f>'631'!E38</f>
        <v>104.4</v>
      </c>
      <c r="K64" s="42">
        <f>'631'!F38</f>
        <v>104.3</v>
      </c>
      <c r="L64" s="42">
        <f>'631'!G38</f>
        <v>106.2</v>
      </c>
      <c r="M64" s="42">
        <f>'631'!H38</f>
        <v>104</v>
      </c>
      <c r="N64" s="42">
        <f>'631'!I38</f>
        <v>104</v>
      </c>
      <c r="O64" s="42">
        <f>'631'!J38</f>
        <v>104.7</v>
      </c>
      <c r="P64" s="42">
        <f>'631'!K38</f>
        <v>103</v>
      </c>
      <c r="Q64" s="42">
        <f>'631'!L38</f>
        <v>0</v>
      </c>
      <c r="R64" s="42">
        <f>'631'!M38</f>
        <v>0</v>
      </c>
      <c r="S64" s="42">
        <f>'631'!N38</f>
        <v>0</v>
      </c>
      <c r="T64" s="44">
        <v>-6.6</v>
      </c>
      <c r="U64" s="44">
        <v>-2.7</v>
      </c>
      <c r="V64" s="34">
        <v>48</v>
      </c>
      <c r="W64" s="9"/>
    </row>
    <row r="65" spans="1:23" ht="16.5" customHeight="1">
      <c r="A65" s="33">
        <v>49</v>
      </c>
      <c r="B65" s="16"/>
      <c r="C65" s="9"/>
      <c r="D65" s="9" t="s">
        <v>74</v>
      </c>
      <c r="E65" s="9"/>
      <c r="F65" s="39"/>
      <c r="G65" s="17">
        <f>'631'!B39</f>
        <v>2012</v>
      </c>
      <c r="H65" s="42">
        <f>'631'!C39</f>
        <v>91.8</v>
      </c>
      <c r="I65" s="42">
        <f>'631'!D39</f>
        <v>93.1</v>
      </c>
      <c r="J65" s="42">
        <f>'631'!E39</f>
        <v>97.9</v>
      </c>
      <c r="K65" s="42">
        <f>'631'!F39</f>
        <v>99.8</v>
      </c>
      <c r="L65" s="42">
        <f>'631'!G39</f>
        <v>103.1</v>
      </c>
      <c r="M65" s="42">
        <f>'631'!H39</f>
        <v>105.2</v>
      </c>
      <c r="N65" s="42">
        <f>'631'!I39</f>
        <v>104.9</v>
      </c>
      <c r="O65" s="42">
        <f>'631'!J39</f>
        <v>103.3</v>
      </c>
      <c r="P65" s="42">
        <f>'631'!K39</f>
        <v>101.8</v>
      </c>
      <c r="Q65" s="42">
        <f>'631'!L39</f>
        <v>101.1</v>
      </c>
      <c r="R65" s="42">
        <f>'631'!M39</f>
        <v>99</v>
      </c>
      <c r="S65" s="42">
        <f>'631'!N39</f>
        <v>97.1</v>
      </c>
      <c r="T65" s="44" t="s">
        <v>81</v>
      </c>
      <c r="U65" s="44" t="s">
        <v>81</v>
      </c>
      <c r="V65" s="34">
        <v>49</v>
      </c>
      <c r="W65" s="9"/>
    </row>
    <row r="66" spans="1:23" ht="10.5" customHeight="1">
      <c r="A66" s="33">
        <v>50</v>
      </c>
      <c r="B66" s="16"/>
      <c r="C66" s="9"/>
      <c r="D66" s="9"/>
      <c r="E66" s="9"/>
      <c r="F66" s="39"/>
      <c r="G66" s="17">
        <f>'631'!B40</f>
        <v>2013</v>
      </c>
      <c r="H66" s="42">
        <f>'631'!C40</f>
        <v>93.2</v>
      </c>
      <c r="I66" s="42">
        <f>'631'!D40</f>
        <v>92.4</v>
      </c>
      <c r="J66" s="42">
        <f>'631'!E40</f>
        <v>95</v>
      </c>
      <c r="K66" s="42">
        <f>'631'!F40</f>
        <v>97.7</v>
      </c>
      <c r="L66" s="42">
        <f>'631'!G40</f>
        <v>100.3</v>
      </c>
      <c r="M66" s="42">
        <f>'631'!H40</f>
        <v>101</v>
      </c>
      <c r="N66" s="42">
        <f>'631'!I40</f>
        <v>103</v>
      </c>
      <c r="O66" s="42">
        <f>'631'!J40</f>
        <v>102.7</v>
      </c>
      <c r="P66" s="42">
        <f>'631'!K40</f>
        <v>101.5</v>
      </c>
      <c r="Q66" s="42">
        <f>'631'!L40</f>
        <v>0</v>
      </c>
      <c r="R66" s="42">
        <f>'631'!M40</f>
        <v>0</v>
      </c>
      <c r="S66" s="42">
        <f>'631'!N40</f>
        <v>0</v>
      </c>
      <c r="T66" s="44">
        <v>-0.3</v>
      </c>
      <c r="U66" s="44">
        <v>-1.6</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'631'!B41</f>
        <v>2012</v>
      </c>
      <c r="H68" s="42">
        <f>'631'!C41</f>
        <v>88.3</v>
      </c>
      <c r="I68" s="42">
        <f>'631'!D41</f>
        <v>89.3</v>
      </c>
      <c r="J68" s="42">
        <f>'631'!E41</f>
        <v>97.4</v>
      </c>
      <c r="K68" s="42">
        <f>'631'!F41</f>
        <v>100.2</v>
      </c>
      <c r="L68" s="42">
        <f>'631'!G41</f>
        <v>104.4</v>
      </c>
      <c r="M68" s="42">
        <f>'631'!H41</f>
        <v>108.4</v>
      </c>
      <c r="N68" s="42">
        <f>'631'!I41</f>
        <v>108.1</v>
      </c>
      <c r="O68" s="42">
        <f>'631'!J41</f>
        <v>105.8</v>
      </c>
      <c r="P68" s="42">
        <f>'631'!K41</f>
        <v>103.8</v>
      </c>
      <c r="Q68" s="42">
        <f>'631'!L41</f>
        <v>101.1</v>
      </c>
      <c r="R68" s="42">
        <f>'631'!M41</f>
        <v>97.4</v>
      </c>
      <c r="S68" s="42">
        <f>'631'!N41</f>
        <v>95.2</v>
      </c>
      <c r="T68" s="44" t="s">
        <v>81</v>
      </c>
      <c r="U68" s="44" t="s">
        <v>81</v>
      </c>
      <c r="V68" s="34">
        <v>51</v>
      </c>
      <c r="W68" s="9"/>
    </row>
    <row r="69" spans="1:23" ht="10.5" customHeight="1">
      <c r="A69" s="33">
        <v>52</v>
      </c>
      <c r="B69" s="16"/>
      <c r="C69" s="9"/>
      <c r="D69" s="15"/>
      <c r="E69" s="9"/>
      <c r="F69" s="39" t="s">
        <v>75</v>
      </c>
      <c r="G69" s="17">
        <f>'631'!B42</f>
        <v>2013</v>
      </c>
      <c r="H69" s="42">
        <f>'631'!C42</f>
        <v>91</v>
      </c>
      <c r="I69" s="42">
        <f>'631'!D42</f>
        <v>89.4</v>
      </c>
      <c r="J69" s="42">
        <f>'631'!E42</f>
        <v>93.5</v>
      </c>
      <c r="K69" s="42">
        <f>'631'!F42</f>
        <v>97.6</v>
      </c>
      <c r="L69" s="42">
        <f>'631'!G42</f>
        <v>100.1</v>
      </c>
      <c r="M69" s="42">
        <f>'631'!H42</f>
        <v>101.8</v>
      </c>
      <c r="N69" s="42">
        <f>'631'!I42</f>
        <v>105.3</v>
      </c>
      <c r="O69" s="42">
        <f>'631'!J42</f>
        <v>104.4</v>
      </c>
      <c r="P69" s="42">
        <f>'631'!K42</f>
        <v>101.7</v>
      </c>
      <c r="Q69" s="42">
        <f>'631'!L42</f>
        <v>0</v>
      </c>
      <c r="R69" s="42">
        <f>'631'!M42</f>
        <v>0</v>
      </c>
      <c r="S69" s="42">
        <f>'631'!N42</f>
        <v>0</v>
      </c>
      <c r="T69" s="44">
        <v>-2</v>
      </c>
      <c r="U69" s="44">
        <v>-2.3</v>
      </c>
      <c r="V69" s="34">
        <v>52</v>
      </c>
      <c r="W69" s="9"/>
    </row>
    <row r="70" spans="1:23" ht="16.5" customHeight="1">
      <c r="A70" s="33">
        <v>53</v>
      </c>
      <c r="B70" s="16"/>
      <c r="C70" s="9"/>
      <c r="D70" s="9"/>
      <c r="E70" s="9" t="s">
        <v>76</v>
      </c>
      <c r="F70" s="39"/>
      <c r="G70" s="17">
        <f>'631'!B43</f>
        <v>2012</v>
      </c>
      <c r="H70" s="42">
        <f>'631'!C43</f>
        <v>98.2</v>
      </c>
      <c r="I70" s="42">
        <f>'631'!D43</f>
        <v>99.2</v>
      </c>
      <c r="J70" s="42">
        <f>'631'!E43</f>
        <v>98.9</v>
      </c>
      <c r="K70" s="42">
        <f>'631'!F43</f>
        <v>100.4</v>
      </c>
      <c r="L70" s="42">
        <f>'631'!G43</f>
        <v>101.6</v>
      </c>
      <c r="M70" s="42">
        <f>'631'!H43</f>
        <v>102.1</v>
      </c>
      <c r="N70" s="42">
        <f>'631'!I43</f>
        <v>100.7</v>
      </c>
      <c r="O70" s="42">
        <f>'631'!J43</f>
        <v>100.8</v>
      </c>
      <c r="P70" s="42">
        <f>'631'!K43</f>
        <v>101.4</v>
      </c>
      <c r="Q70" s="42">
        <f>'631'!L43</f>
        <v>102.1</v>
      </c>
      <c r="R70" s="42">
        <f>'631'!M43</f>
        <v>102.5</v>
      </c>
      <c r="S70" s="42">
        <f>'631'!N43</f>
        <v>101</v>
      </c>
      <c r="T70" s="44" t="s">
        <v>81</v>
      </c>
      <c r="U70" s="44" t="s">
        <v>81</v>
      </c>
      <c r="V70" s="34">
        <v>53</v>
      </c>
      <c r="W70" s="9"/>
    </row>
    <row r="71" spans="1:23" ht="10.5" customHeight="1">
      <c r="A71" s="33">
        <v>54</v>
      </c>
      <c r="B71" s="16"/>
      <c r="C71" s="9"/>
      <c r="D71" s="9"/>
      <c r="E71" s="9"/>
      <c r="F71" s="39" t="s">
        <v>77</v>
      </c>
      <c r="G71" s="17">
        <f>'631'!B44</f>
        <v>2013</v>
      </c>
      <c r="H71" s="42">
        <f>'631'!C44</f>
        <v>97.6</v>
      </c>
      <c r="I71" s="42">
        <f>'631'!D44</f>
        <v>98.7</v>
      </c>
      <c r="J71" s="42">
        <f>'631'!E44</f>
        <v>99</v>
      </c>
      <c r="K71" s="42">
        <f>'631'!F44</f>
        <v>99.7</v>
      </c>
      <c r="L71" s="42">
        <f>'631'!G44</f>
        <v>102.2</v>
      </c>
      <c r="M71" s="42">
        <f>'631'!H44</f>
        <v>101.3</v>
      </c>
      <c r="N71" s="42">
        <f>'631'!I44</f>
        <v>99.3</v>
      </c>
      <c r="O71" s="42">
        <f>'631'!J44</f>
        <v>100.6</v>
      </c>
      <c r="P71" s="42">
        <f>'631'!K44</f>
        <v>102.8</v>
      </c>
      <c r="Q71" s="42">
        <f>'631'!L44</f>
        <v>0</v>
      </c>
      <c r="R71" s="42">
        <f>'631'!M44</f>
        <v>0</v>
      </c>
      <c r="S71" s="42">
        <f>'631'!N44</f>
        <v>0</v>
      </c>
      <c r="T71" s="44">
        <v>1.4</v>
      </c>
      <c r="U71" s="44">
        <v>-0.2</v>
      </c>
      <c r="V71" s="34">
        <v>54</v>
      </c>
      <c r="W71" s="9"/>
    </row>
    <row r="72" spans="1:23" ht="16.5" customHeight="1">
      <c r="A72" s="33">
        <v>55</v>
      </c>
      <c r="B72" s="16"/>
      <c r="C72" s="9"/>
      <c r="D72" s="9"/>
      <c r="E72" s="9" t="s">
        <v>78</v>
      </c>
      <c r="F72" s="39"/>
      <c r="G72" s="17">
        <f>'631'!B45</f>
        <v>2012</v>
      </c>
      <c r="H72" s="42">
        <f>'631'!C45</f>
        <v>94.3</v>
      </c>
      <c r="I72" s="42">
        <f>'631'!D45</f>
        <v>100.5</v>
      </c>
      <c r="J72" s="42">
        <f>'631'!E45</f>
        <v>99.1</v>
      </c>
      <c r="K72" s="42">
        <f>'631'!F45</f>
        <v>93.2</v>
      </c>
      <c r="L72" s="42">
        <f>'631'!G45</f>
        <v>98.4</v>
      </c>
      <c r="M72" s="42">
        <f>'631'!H45</f>
        <v>89.4</v>
      </c>
      <c r="N72" s="42">
        <f>'631'!I45</f>
        <v>95.1</v>
      </c>
      <c r="O72" s="42">
        <f>'631'!J45</f>
        <v>92.1</v>
      </c>
      <c r="P72" s="42">
        <f>'631'!K45</f>
        <v>84.1</v>
      </c>
      <c r="Q72" s="42">
        <f>'631'!L45</f>
        <v>95.6</v>
      </c>
      <c r="R72" s="42">
        <f>'631'!M45</f>
        <v>97.8</v>
      </c>
      <c r="S72" s="42">
        <f>'631'!N45</f>
        <v>97.1</v>
      </c>
      <c r="T72" s="44" t="s">
        <v>81</v>
      </c>
      <c r="U72" s="44" t="s">
        <v>81</v>
      </c>
      <c r="V72" s="34">
        <v>55</v>
      </c>
      <c r="W72" s="9"/>
    </row>
    <row r="73" spans="1:23" ht="10.5" customHeight="1">
      <c r="A73" s="33">
        <v>56</v>
      </c>
      <c r="B73" s="16"/>
      <c r="C73" s="9"/>
      <c r="D73" s="9"/>
      <c r="E73" s="9"/>
      <c r="F73" s="39"/>
      <c r="G73" s="17">
        <f>'631'!B46</f>
        <v>2013</v>
      </c>
      <c r="H73" s="42">
        <f>'631'!C46</f>
        <v>93.1</v>
      </c>
      <c r="I73" s="42">
        <f>'631'!D46</f>
        <v>90.1</v>
      </c>
      <c r="J73" s="42">
        <f>'631'!E46</f>
        <v>89.7</v>
      </c>
      <c r="K73" s="42">
        <f>'631'!F46</f>
        <v>88.9</v>
      </c>
      <c r="L73" s="42">
        <f>'631'!G46</f>
        <v>91.5</v>
      </c>
      <c r="M73" s="42">
        <f>'631'!H46</f>
        <v>92.3</v>
      </c>
      <c r="N73" s="42">
        <f>'631'!I46</f>
        <v>99.5</v>
      </c>
      <c r="O73" s="42">
        <f>'631'!J46</f>
        <v>97</v>
      </c>
      <c r="P73" s="42">
        <f>'631'!K46</f>
        <v>93.5</v>
      </c>
      <c r="Q73" s="42">
        <f>'631'!L46</f>
        <v>0</v>
      </c>
      <c r="R73" s="42">
        <f>'631'!M46</f>
        <v>0</v>
      </c>
      <c r="S73" s="42">
        <f>'631'!N46</f>
        <v>0</v>
      </c>
      <c r="T73" s="44">
        <v>11.2</v>
      </c>
      <c r="U73" s="44">
        <v>-1.3</v>
      </c>
      <c r="V73" s="34">
        <v>56</v>
      </c>
      <c r="W73" s="9"/>
    </row>
    <row r="74" ht="10.5" customHeight="1">
      <c r="A74" s="2" t="s">
        <v>79</v>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7" dxfId="2" operator="equal" stopIfTrue="1">
      <formula>"F E H L E R"</formula>
    </cfRule>
  </conditionalFormatting>
  <conditionalFormatting sqref="I44:S44 I59:S59 I62:S62 I67:S67 H11:S12 H42:S43 H45:S58 H60:S61 H63:S66 H68:S73">
    <cfRule type="cellIs" priority="6" dxfId="1" operator="equal" stopIfTrue="1">
      <formula>"-"</formula>
    </cfRule>
  </conditionalFormatting>
  <conditionalFormatting sqref="H13:S19">
    <cfRule type="cellIs" priority="5" dxfId="1" operator="equal" stopIfTrue="1">
      <formula>"-"</formula>
    </cfRule>
  </conditionalFormatting>
  <conditionalFormatting sqref="H11:S19 H42:S73">
    <cfRule type="cellIs" priority="4" dxfId="0" operator="equal">
      <formula>0</formula>
    </cfRule>
  </conditionalFormatting>
  <conditionalFormatting sqref="U13 U44 U59 U22">
    <cfRule type="cellIs" priority="3" dxfId="2" operator="equal" stopIfTrue="1">
      <formula>"F E H L E R"</formula>
    </cfRule>
  </conditionalFormatting>
  <conditionalFormatting sqref="I22:S22 I27:S27 H23:S26 H28:S41 H20:S21">
    <cfRule type="cellIs" priority="2" dxfId="1" operator="equal" stopIfTrue="1">
      <formula>"-"</formula>
    </cfRule>
  </conditionalFormatting>
  <conditionalFormatting sqref="H20:S41">
    <cfRule type="cellIs" priority="1" dxfId="0" operator="equal">
      <formula>0</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2013-12-04T12:48:14Z</cp:lastPrinted>
  <dcterms:created xsi:type="dcterms:W3CDTF">2005-03-15T14:45:35Z</dcterms:created>
  <dcterms:modified xsi:type="dcterms:W3CDTF">2013-12-18T12:12:09Z</dcterms:modified>
  <cp:category/>
  <cp:version/>
  <cp:contentType/>
  <cp:contentStatus/>
</cp:coreProperties>
</file>