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6.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0470" windowHeight="13740" tabRatio="967"/>
  </bookViews>
  <sheets>
    <sheet name="Impresum" sheetId="43" r:id="rId1"/>
    <sheet name="Zeichenerklär." sheetId="44" r:id="rId2"/>
    <sheet name="Inhaltsverz." sheetId="28" r:id="rId3"/>
    <sheet name="Inhaltsverz. (2)" sheetId="29" r:id="rId4"/>
    <sheet name="Vorbemerk." sheetId="30" r:id="rId5"/>
    <sheet name="Schema" sheetId="31" r:id="rId6"/>
    <sheet name="Ausgangsdaten" sheetId="36" state="hidden" r:id="rId7"/>
    <sheet name="Graf1+2" sheetId="38" r:id="rId8"/>
    <sheet name="Graf3+4" sheetId="39" r:id="rId9"/>
    <sheet name="Graf5" sheetId="40" r:id="rId10"/>
    <sheet name="Grafik 6" sheetId="41" r:id="rId11"/>
    <sheet name="Tab1" sheetId="42" r:id="rId12"/>
    <sheet name="Tab1a" sheetId="2" r:id="rId13"/>
    <sheet name="Tab2" sheetId="3" r:id="rId14"/>
    <sheet name="Tab2a" sheetId="4" r:id="rId15"/>
    <sheet name="Tab3" sheetId="5" r:id="rId16"/>
    <sheet name="Tab3a" sheetId="6" r:id="rId17"/>
    <sheet name="Tab4" sheetId="7" r:id="rId18"/>
    <sheet name="Tab4a" sheetId="8" r:id="rId19"/>
    <sheet name="Tab5" sheetId="9" r:id="rId20"/>
    <sheet name="Tab5a" sheetId="10" r:id="rId21"/>
    <sheet name="Tab5b" sheetId="11" r:id="rId22"/>
    <sheet name="Tab6" sheetId="19" r:id="rId23"/>
    <sheet name="Tab6a" sheetId="20" r:id="rId24"/>
    <sheet name="Tab6b" sheetId="21" r:id="rId25"/>
    <sheet name="Tab7" sheetId="12" r:id="rId26"/>
    <sheet name="Tab8" sheetId="24" r:id="rId27"/>
    <sheet name="Tab9" sheetId="13" r:id="rId28"/>
    <sheet name="Tab10" sheetId="25" r:id="rId29"/>
    <sheet name="Tab11" sheetId="26" r:id="rId30"/>
    <sheet name="Tab12" sheetId="14" r:id="rId31"/>
    <sheet name="Tab13" sheetId="15" r:id="rId32"/>
    <sheet name="Tab13a" sheetId="16" r:id="rId33"/>
    <sheet name="Tab14" sheetId="17" r:id="rId34"/>
    <sheet name="Tab15" sheetId="22" r:id="rId35"/>
  </sheets>
  <definedNames>
    <definedName name="_xlnm.Print_Area" localSheetId="32">Tab13a!$A$1:$U$49</definedName>
    <definedName name="_xlnm.Print_Area" localSheetId="12">Tab1a!$A$1:$E$50</definedName>
    <definedName name="_xlnm.Print_Area" localSheetId="14">Tab2a!$A$1:$E$50</definedName>
    <definedName name="_xlnm.Print_Area" localSheetId="16">Tab3a!$A$1:$E$50</definedName>
    <definedName name="_xlnm.Print_Area" localSheetId="18">Tab4a!$A$1:$E$50</definedName>
  </definedNames>
  <calcPr calcId="145621"/>
</workbook>
</file>

<file path=xl/calcChain.xml><?xml version="1.0" encoding="utf-8"?>
<calcChain xmlns="http://schemas.openxmlformats.org/spreadsheetml/2006/main">
  <c r="B11" i="36" l="1"/>
  <c r="B12" i="36"/>
  <c r="B13" i="36"/>
  <c r="B14" i="36"/>
  <c r="B15" i="36"/>
  <c r="B16" i="36"/>
  <c r="B17" i="36"/>
  <c r="B18" i="36"/>
  <c r="B19" i="36"/>
  <c r="B20" i="36"/>
  <c r="B10" i="36"/>
  <c r="B76" i="36" l="1"/>
  <c r="C76" i="36"/>
  <c r="B77" i="36"/>
  <c r="C77" i="36"/>
  <c r="B78" i="36"/>
  <c r="C78" i="36"/>
  <c r="B79" i="36"/>
  <c r="C79" i="36"/>
  <c r="B80" i="36"/>
  <c r="C80" i="36"/>
  <c r="B81" i="36"/>
  <c r="C81" i="36"/>
  <c r="B82" i="36"/>
  <c r="C82" i="36"/>
  <c r="B83" i="36"/>
  <c r="C83" i="36"/>
  <c r="B84" i="36"/>
  <c r="C84" i="36"/>
  <c r="B85" i="36"/>
  <c r="C85" i="36"/>
  <c r="B86" i="36"/>
  <c r="C86" i="36"/>
  <c r="B54" i="36"/>
  <c r="D54" i="36" s="1"/>
  <c r="C54" i="36"/>
  <c r="E54" i="36" s="1"/>
  <c r="B55" i="36"/>
  <c r="D55" i="36" s="1"/>
  <c r="C55" i="36"/>
  <c r="E55" i="36" s="1"/>
  <c r="B56" i="36"/>
  <c r="D56" i="36" s="1"/>
  <c r="C56" i="36"/>
  <c r="E56" i="36" s="1"/>
  <c r="B57" i="36"/>
  <c r="D57" i="36" s="1"/>
  <c r="C57" i="36"/>
  <c r="E57" i="36" s="1"/>
  <c r="B58" i="36"/>
  <c r="D58" i="36" s="1"/>
  <c r="C58" i="36"/>
  <c r="E58" i="36" s="1"/>
  <c r="B59" i="36"/>
  <c r="D59" i="36" s="1"/>
  <c r="C59" i="36"/>
  <c r="E59" i="36" s="1"/>
  <c r="B60" i="36"/>
  <c r="D60" i="36" s="1"/>
  <c r="C60" i="36"/>
  <c r="E60" i="36" s="1"/>
  <c r="B61" i="36"/>
  <c r="D61" i="36" s="1"/>
  <c r="C61" i="36"/>
  <c r="E61" i="36" s="1"/>
  <c r="B62" i="36"/>
  <c r="D62" i="36" s="1"/>
  <c r="C62" i="36"/>
  <c r="E62" i="36" s="1"/>
  <c r="B63" i="36"/>
  <c r="D63" i="36" s="1"/>
  <c r="C63" i="36"/>
  <c r="E63" i="36" s="1"/>
  <c r="B64" i="36"/>
  <c r="D64" i="36" s="1"/>
  <c r="C64" i="36"/>
  <c r="E64" i="36" s="1"/>
  <c r="B32" i="36"/>
  <c r="D32" i="36" s="1"/>
  <c r="C32" i="36"/>
  <c r="E32" i="36" s="1"/>
  <c r="B33" i="36"/>
  <c r="D33" i="36" s="1"/>
  <c r="C33" i="36"/>
  <c r="E33" i="36" s="1"/>
  <c r="B34" i="36"/>
  <c r="D34" i="36" s="1"/>
  <c r="C34" i="36"/>
  <c r="E34" i="36" s="1"/>
  <c r="B35" i="36"/>
  <c r="D35" i="36" s="1"/>
  <c r="C35" i="36"/>
  <c r="E35" i="36" s="1"/>
  <c r="B36" i="36"/>
  <c r="D36" i="36" s="1"/>
  <c r="C36" i="36"/>
  <c r="E36" i="36" s="1"/>
  <c r="B37" i="36"/>
  <c r="D37" i="36" s="1"/>
  <c r="C37" i="36"/>
  <c r="E37" i="36" s="1"/>
  <c r="B38" i="36"/>
  <c r="D38" i="36" s="1"/>
  <c r="C38" i="36"/>
  <c r="E38" i="36" s="1"/>
  <c r="B39" i="36"/>
  <c r="D39" i="36" s="1"/>
  <c r="C39" i="36"/>
  <c r="E39" i="36" s="1"/>
  <c r="B40" i="36"/>
  <c r="D40" i="36" s="1"/>
  <c r="C40" i="36"/>
  <c r="E40" i="36" s="1"/>
  <c r="B41" i="36"/>
  <c r="D41" i="36" s="1"/>
  <c r="C41" i="36"/>
  <c r="E41" i="36" s="1"/>
  <c r="B42" i="36"/>
  <c r="D42" i="36" s="1"/>
  <c r="C42" i="36"/>
  <c r="E42" i="36" s="1"/>
  <c r="C10" i="36"/>
  <c r="C11" i="36"/>
  <c r="C12" i="36"/>
  <c r="C13" i="36"/>
  <c r="C14" i="36"/>
  <c r="C15" i="36"/>
  <c r="C16" i="36"/>
  <c r="C17" i="36"/>
  <c r="C18" i="36"/>
  <c r="C19" i="36"/>
  <c r="C20" i="36"/>
</calcChain>
</file>

<file path=xl/sharedStrings.xml><?xml version="1.0" encoding="utf-8"?>
<sst xmlns="http://schemas.openxmlformats.org/spreadsheetml/2006/main" count="2506" uniqueCount="327">
  <si>
    <t xml:space="preserve">1. Bruttoinlandsprodukt in Thüringen, in Deutschland und </t>
  </si>
  <si>
    <t>Thüringen</t>
  </si>
  <si>
    <t>Deutschland</t>
  </si>
  <si>
    <t>Neue Bundesländer ohne Berlin</t>
  </si>
  <si>
    <t>Früheres Bundesgebiet
ohne Berlin</t>
  </si>
  <si>
    <t>Jahr</t>
  </si>
  <si>
    <t>Millionen EUR - in jeweiligen Preisen</t>
  </si>
  <si>
    <t>Veränderung gegenüber dem Vorjahr in % - in jeweiligen Preisen</t>
  </si>
  <si>
    <t>Anteil an Deutschland in % - in jeweiligen Preisen</t>
  </si>
  <si>
    <t xml:space="preserve">Noch: 1. Bruttoinlandsprodukt in Thüringen, in Deutschland und </t>
  </si>
  <si>
    <t>Veränderung gegenüber dem Vorjahr in % - preisbereinigt</t>
  </si>
  <si>
    <t>2. Bruttoinlandsprodukt je Erwerbstätigen in Thüringen, in Deutschland und</t>
  </si>
  <si>
    <t>Früheres Bundesgebiet ohne Berlin</t>
  </si>
  <si>
    <t>EUR - in jeweiligen Preisen</t>
  </si>
  <si>
    <r>
      <t xml:space="preserve">Deutschland </t>
    </r>
    <r>
      <rPr>
        <b/>
        <sz val="11"/>
        <rFont val="Lucida Sans Unicode"/>
        <family val="2"/>
      </rPr>
      <t>≙</t>
    </r>
    <r>
      <rPr>
        <b/>
        <sz val="11"/>
        <rFont val="Arial"/>
        <family val="2"/>
      </rPr>
      <t xml:space="preserve"> 100 - in jeweiligen Preisen</t>
    </r>
  </si>
  <si>
    <t>Noch: 2. Bruttoinlandsprodukt je Erwerbstätigen in Thüringen, in Deutschland und</t>
  </si>
  <si>
    <t>4. Bruttoinlandsprodukt je Einwohner in Thüringen, in Deutschland und</t>
  </si>
  <si>
    <t>Noch: 4. Bruttoinlandsprodukt je Einwohner in Thüringen, in Deutschland und</t>
  </si>
  <si>
    <t>WZ 2008</t>
  </si>
  <si>
    <t>Wirtschaftsbereich</t>
  </si>
  <si>
    <t>Millionen EUR in jeweiligen Preisen</t>
  </si>
  <si>
    <t>A</t>
  </si>
  <si>
    <t>Land-und Forstwirtschaft, Fischerei</t>
  </si>
  <si>
    <t>B - E</t>
  </si>
  <si>
    <t>Produzierendes Gewerbe ohne Baugewerbe</t>
  </si>
  <si>
    <t>C</t>
  </si>
  <si>
    <t>Verarbeitendes Gewerbe</t>
  </si>
  <si>
    <t>F</t>
  </si>
  <si>
    <t>Baugewerbe</t>
  </si>
  <si>
    <t>A - T</t>
  </si>
  <si>
    <t>Bruttowertschöpfung</t>
  </si>
  <si>
    <t>Bruttoinlandsprodukt</t>
  </si>
  <si>
    <t>5. Bruttoinlandsprodukt und Bruttowertschöpfung</t>
  </si>
  <si>
    <t>Gütersteuern abzüglich Gütersubventionen</t>
  </si>
  <si>
    <t>Noch: 5. Bruttoinlandsprodukt und Bruttowertschöpfung</t>
  </si>
  <si>
    <t>Anteil der Wirtschaftsbereiche an der Bruttowertschöpfung in % - in jeweiligen Preisen</t>
  </si>
  <si>
    <t>G - T</t>
  </si>
  <si>
    <t>Dienstleistungsbereiche</t>
  </si>
  <si>
    <t>nach Bundesländern</t>
  </si>
  <si>
    <t>Baden-
Württemberg</t>
  </si>
  <si>
    <t>Bayern</t>
  </si>
  <si>
    <t>Berlin</t>
  </si>
  <si>
    <t>Branden-
burg</t>
  </si>
  <si>
    <t>Bremen</t>
  </si>
  <si>
    <t>Hamburg</t>
  </si>
  <si>
    <t>Hessen</t>
  </si>
  <si>
    <t>Mecklenburg-
Vorpommern</t>
  </si>
  <si>
    <t>Nieder-
sachsen</t>
  </si>
  <si>
    <t>Nordrhein-
Westfalen</t>
  </si>
  <si>
    <t>Rheinland-
Pfalz</t>
  </si>
  <si>
    <t>Saarland</t>
  </si>
  <si>
    <t>Sachsen</t>
  </si>
  <si>
    <t>Sachsen-
Anhalt</t>
  </si>
  <si>
    <t>Schleswig-
Holstein</t>
  </si>
  <si>
    <t>Deutsch-
land</t>
  </si>
  <si>
    <t>Neue Bundes-
länder ohne
Berlin</t>
  </si>
  <si>
    <t>Früheres Bundes-
gebiet ohne Berlin</t>
  </si>
  <si>
    <t>6. Bruttoinlandsprodukt und Bruttowertschöpfung</t>
  </si>
  <si>
    <t>Noch: 6. Bruttoinlandsprodukt und Bruttowertschöpfung</t>
  </si>
  <si>
    <t>7. Bruttoinlandsprodukt und Bruttowertschöpfung je Erwerbstätigen</t>
  </si>
  <si>
    <t>Neue
Bundes-
länder ohne
Berlin</t>
  </si>
  <si>
    <t xml:space="preserve">EUR - in jeweiligen Preisen </t>
  </si>
  <si>
    <t>Tausend Personen</t>
  </si>
  <si>
    <t>12. Geleistete Arbeitsstunden der Erwerbstätigen (Arbeitsvolumen)</t>
  </si>
  <si>
    <t>Produzierendes Gewerbe</t>
  </si>
  <si>
    <t>B - F</t>
  </si>
  <si>
    <t>G - J</t>
  </si>
  <si>
    <t>K - N</t>
  </si>
  <si>
    <t>O - T</t>
  </si>
  <si>
    <t>Alle Wirtschaftsbereiche</t>
  </si>
  <si>
    <t>- Thüringen -</t>
  </si>
  <si>
    <t>- Deutschland -</t>
  </si>
  <si>
    <t>Arbeitsvolumen der Erwerbstätigen</t>
  </si>
  <si>
    <t>Millionen Stunden</t>
  </si>
  <si>
    <t>Inhaltsverzeichnis</t>
  </si>
  <si>
    <t>Vorbemerkungen</t>
  </si>
  <si>
    <t>Grafiken</t>
  </si>
  <si>
    <t>1.</t>
  </si>
  <si>
    <t>2.</t>
  </si>
  <si>
    <t>Bruttoinlandsprodukt je Erwerbstätigen in Thüringen</t>
  </si>
  <si>
    <t>3.</t>
  </si>
  <si>
    <t>Bruttoinlandsprodukt je Einwohner in Thüringen</t>
  </si>
  <si>
    <t>4.</t>
  </si>
  <si>
    <t xml:space="preserve">Bruttoinlandsprodukt je geleistete Arbeitsstunde der Erwerbstätigen </t>
  </si>
  <si>
    <t>5.</t>
  </si>
  <si>
    <t>6.</t>
  </si>
  <si>
    <t>Tabellen</t>
  </si>
  <si>
    <t xml:space="preserve">Bruttoinlandsprodukt in Thüringen, in Deutschland und in  </t>
  </si>
  <si>
    <t>Bruttoinlandsprodukt je Erwerbstätigen in Thüringen, in Deutschland und in</t>
  </si>
  <si>
    <t>Bruttoinlandsprodukt je Einwohner in Thüringen, in Deutschland und in</t>
  </si>
  <si>
    <t>Bruttoinlandsprodukt und Bruttowertschöpfung in Thüringen</t>
  </si>
  <si>
    <t>Bruttoinlandsprodukt und Bruttowertschöpfung in Deutschland</t>
  </si>
  <si>
    <t>7.</t>
  </si>
  <si>
    <t xml:space="preserve">Bruttoinlandsprodukt und Bruttowertschöpfung je Erwerbstätigen </t>
  </si>
  <si>
    <t>8.</t>
  </si>
  <si>
    <t>9.</t>
  </si>
  <si>
    <t>11.</t>
  </si>
  <si>
    <t>Die Neuberechnung ist Teil einer umfassenden Revision der Volkswirtschaftlichen Gesamt-rechnungen auf Bundes- und Landesebene, die turnusmäßig in mehrjährigen Abständen durchgeführt wird. Im Rahmen dieser Revisionen werden z. B. neue Berechnungsgrundlagen berücksichtigt sowie definitorische und konzeptionelle Änderungen vorgenommen und die zugrunde liegenden Berechnungsmethoden weiter entwickelt.</t>
  </si>
  <si>
    <t>Die Ergebnisse der regionalen VGR für Thüringen und aller anderen Bundesländer sind mit denen der anderen Regionen der Europäischen Gemeinschaft vergleichbar.</t>
  </si>
  <si>
    <t>Die Volkswirtschaftlichen Gesamtrechnungen verfolgen die Aufgabe, ein möglichst vollständiges Gesamtbild des wirtschaftlichen Ablaufs und der damit verbundenen wirtschaftlichen Tätigkeiten und Vorgänge in einer Volkswirtschaft zu geben. Sie dienen der Wirtschaftsbeobachtung und sind für die Erstellung von konjunkturellen und wirtschaftlichen Analysen und Vorausschätzungen ein wichtiges Hilfsmittel.</t>
  </si>
  <si>
    <t>In den Volkswirtschaftlichen Gesamtrechnungen werden die Entstehung, Verteilung und Verwendung des Inlandsprodukts, die Entstehung, Verteilung und Umverteilung von Einkommen und gesamtwirtschaftliche Erwerbstätigenzahlen nachgewiesen.</t>
  </si>
  <si>
    <t xml:space="preserve">Die veröffentlichten Ergebnisse werden durch den Arbeitskreis „Volkswirtschaftliche Gesamtrechnungen der Länder“ berechnet. Die Mitglieder des Arbeitskreises sind die Statistischen Ämter der Länder der Bundesrepublik Deutschland. </t>
  </si>
  <si>
    <t>Begriffserläuterungen</t>
  </si>
  <si>
    <t>Arbeitsvolumen</t>
  </si>
  <si>
    <t>Das Arbeitsvolumen umfasst die tatsächlich geleistete Arbeitszeit aller Erwerbstätigen, die als Arbeitnehmer (Arbeiter, Angestellte, Beamte, geringfügig Beschäftigte, Soldaten) oder als Selbstständige beziehungsweise als mithelfende Familienangehörige innerhalb Deutschlands eine auf wirtschaftlichen Erwerb gerichtete Tätigkeit ausüben. Hierzu zählen auch die geleisteten Arbeitsstunden von Personen mit mehreren gleichzeitigen Beschäftigungs-verhältnissen. Hingegen gehören die bezahlten, aber nicht geleisteten Arbeitsstunden, beispielsweise wegen Jahresurlaub, Erziehungsurlaub, Feiertage, Kurzarbeit oder krankheits-bedingter Abwesenheit nicht zum Arbeitsvolumen.</t>
  </si>
  <si>
    <t>Die Ergebnisse über die geleistete Arbeitszeit und das Arbeitsvolumen werden im Rahmen der Volkswirtschaftlichen Gesamtrechnungen nach dem Inlandskonzept (Arbeitsortkonzept) nachgewiesen.</t>
  </si>
  <si>
    <t>Das Inlandsprodukt ergibt sich aus der Wertschöpfung durch Addition des Saldos von Gütersteuern abzüglich Gütersubventionen. Das Inlandsprodukt kann brutto oder netto (vor oder nach Abzug der Abschreibungen) berechnet werden. Das Inlandsprodukt (Inlandskonzept) unterscheidet sich vom Nationaleinkommen (Inländerkonzept) durch den Saldo der Primäreinkommen zwischen Inländern und der übrigen Welt (Ausland und übriges Inland).</t>
  </si>
  <si>
    <t>Die Wertschöpfung umfasst die innerhalb eines abgegrenzten Wirtschaftsgebietes erbrachte wirtschaftliche Leistung (Produktionswert abzüglich Vorleistungen) der einzelnen Wirtschaftsbereiche oder der Volkswirtschaft insgesamt. Die Wertschöpfung kann brutto oder netto (vor oder nach Abzug der Abschreibungen) berechnet werden. Die Bruttowertschöpfung ist bewertet zu Herstellungspreisen, d.h. ohne die auf die Güter zu zahlenden Steuern (Gütersteuern), aber zuzüglich der empfangenen Gütersubventionen.</t>
  </si>
  <si>
    <t>Erwerbstätige</t>
  </si>
  <si>
    <t>Als Erwerbstätige werden alle Personen angesehen, die einer Erwerbstätigkeit oder auch mehreren Erwerbstätigkeiten nachgehen, unabhängig von der Dauer der tatsächlich geleisteten oder vertragsmäßig zu leistenden wöchentlichen Arbeitszeit. Für die Zuordnung als Erwerbstätiger ist es unerheblich, ob aus dieser Tätigkeit der überwiegende Lebensunterhalt bestritten wird oder nicht. Zu den Erwerbstätigen gehören auch Soldaten (einschließlich der Wehr- und Zivildienstleistenden). Nicht zu den Erwerbstätigen rechnen Personen in ihrer Eigenschaft als Grundstücks-, Haus- und Wohnungseigentümer oder als Eigentümer von Wertpapieren und ähnlichen Vermögenswerten. Im Fall mehrerer (gleichzeitiger) Tätigkeiten wird der Erwerbstätige nur einmal gezählt; sowohl für die Zuordnung nach der Stellung im Beruf als auch für die Zuordnung nach Wirtschaftsbereichen wird die zeitlich überwiegende Tätigkeit zugrunde gelegt.</t>
  </si>
  <si>
    <t xml:space="preserve">Nach der Stellung im Beruf wird unterschieden zwischen Selbstständigen und mithelfenden Familienangehörigen sowie Arbeitnehmern. </t>
  </si>
  <si>
    <t>Die Darstellung der Erwerbstätigen erfolgt in diesem Statistischen Bericht als jahresdurch-schnittliche Größe nach dem Inlandskonzept (Arbeitsortkonzept).</t>
  </si>
  <si>
    <t>Gütersteuern</t>
  </si>
  <si>
    <t>Zu den Gütersteuern zählen alle Steuern und ähnliche Abgaben, die pro Einheit einer gehandelten Ware oder Dienstleistung zu entrichten sind. Sie umfassen die nichtabziehbare Umsatzsteuer, Importabgaben (u.a. Zölle, Verbrauchsteuern und Abschöpfungsbeträge auf eingeführte Güter) und sonstige Gütersteuern (Verbrauchsabgaben, Vergnügungssteuern, Versicherungssteuer usw.).</t>
  </si>
  <si>
    <t>Gütersubventionen</t>
  </si>
  <si>
    <t xml:space="preserve">Gütersubventionen sind Subventionen, die pro Einheit einer produzierten oder eingeführten Ware oder Dienstleistung geleistet werden. Unter Subventionen versteht man in den Volkswirtschaftlichen Gesamtrechnungen laufende Zahlungen ohne Gegenleistung, die der Staat oder Institutionen der Europäischen Union an gebietsansässige Produzenten leisten, um den Umfang der Produktion dieser Einheiten, ihre Verkaufspreise oder die Entlohnung der Produktionsfaktoren zu beeinflussen. </t>
  </si>
  <si>
    <t>Berechnungsstand</t>
  </si>
  <si>
    <t>Das Bruttoinlandsprodukt und die Bruttowertschöpfung für die Bundesländer werden jährlich vom Arbeitskreis „Volkswirtschaftliche Gesamtrechnungen der Länder“ gemeinsam berechnet und auf den vom Statistischen Bundesamt ermittelten Bundeswert abgestimmt. Das Bestreben, einerseits größtmögliche Aktualität zu gewährleisten, d.h. die Ergebnisse der Volkswirtschaftlichen Gesamtrechnungen so frühzeitig wie möglich nach Abschluss des Berichtszeitraumes vorzulegen, andererseits die Berechnungsergebnisse durch Berücksichtigung sämtlicher vorhandenen Statistiken - insbesondere auch der Erhebungen mit umfangreicherem Erhebungsprogramm und daher längerer Aufbereitungsdauer - so gut wie möglich abzusichern, hat dazu geführt, dass die Volkswirtschaftlichen Gesamtrechnungen für jedes Berichtsjahr in mehreren aufeinander folgenden Phasen durchgeführt werden.</t>
  </si>
  <si>
    <t>Da diese Berechnungen stets in der Reihenfolge Deutschland, Bundesländer, Kreise erfolgen, entsprechen die Ergebnisse der verschiedenen Regionalebenen nicht zu jedem Zeitpunkt einem einheitlichen Rechenstand. Der Benutzer sollte sich bei Auswertungen stets des Berechnungsstandes vergewissern.</t>
  </si>
  <si>
    <t>Hinweise</t>
  </si>
  <si>
    <t>Alle Ergebnisse sind vorläufig.</t>
  </si>
  <si>
    <t xml:space="preserve">Die Ergebnisse werden in der Regel in Millionen EUR dargestellt. </t>
  </si>
  <si>
    <t>Bei der Addition von Ergebnissen können Abweichungen durch Rundungen entstehen.</t>
  </si>
  <si>
    <t xml:space="preserve">Die Angaben  je Erwerbstätigen sowie je Einwohner werden in EUR nachgewiesen. </t>
  </si>
  <si>
    <t>Die Veränderungsraten gegenüber dem Vorjahr wurden stets von den ungerundeten Werten errechnet.</t>
  </si>
  <si>
    <t>Das Gebiet der neuen Bundesländer ohne Berlin umfasst die Territorien der Bundesländer Mecklenburg-Vorpommern, Brandenburg, Sachsen, Sachsen-Anhalt und Thüringen.</t>
  </si>
  <si>
    <t>Das Gebiet des früheren Bundesgebietes ohne Berlin umfasst die Territorien der Bundesländer Schleswig-Holstein, Hamburg, Niedersachsen, Bremen, Nordrhein-Westfalen, Hessen, Rheinland-Pfalz, Baden-Württemberg, Bayern und Saarland.</t>
  </si>
  <si>
    <t>Abkürzungen</t>
  </si>
  <si>
    <t>Handel, Instandh. u. Reparatur v.</t>
  </si>
  <si>
    <t>Handel, Instandhaltung, und Reparatur von</t>
  </si>
  <si>
    <t xml:space="preserve"> Kraftfahrz.</t>
  </si>
  <si>
    <t xml:space="preserve"> Kraftfahrzeugen</t>
  </si>
  <si>
    <t>Freiberufl., wissensch. u. techn.</t>
  </si>
  <si>
    <t>Freiberufliche, wissenschaftliche und</t>
  </si>
  <si>
    <t xml:space="preserve"> Dienstl.</t>
  </si>
  <si>
    <t xml:space="preserve"> technische Dienstleister</t>
  </si>
  <si>
    <t xml:space="preserve">Wasserversorgung, Entsorgung u. </t>
  </si>
  <si>
    <t>Wasserversorgung, Entsorgung und</t>
  </si>
  <si>
    <t xml:space="preserve"> Beseitigung von Umweltver-</t>
  </si>
  <si>
    <t xml:space="preserve">  schmutzung</t>
  </si>
  <si>
    <t>Internetangebot</t>
  </si>
  <si>
    <t>Ausgewählte Ergebnisse der Volkswirtschaftlichen Gesamtrechnungen für Thüringen finden</t>
  </si>
  <si>
    <t>Sie unter http://www.statistik.thueringen.de und www.vgrdl.de.</t>
  </si>
  <si>
    <t>Die im Internet veröffentlichten Ergebnisse für Thüringen entsprechen stets dem aktuellen Berechnungsstand.</t>
  </si>
  <si>
    <t>A*1</t>
  </si>
  <si>
    <t>A*3</t>
  </si>
  <si>
    <t>A*21</t>
  </si>
  <si>
    <t>WZ 2008 - Bezeichnung</t>
  </si>
  <si>
    <t>A-T</t>
  </si>
  <si>
    <t>Land- und Forstwirtschaft, Fischerei</t>
  </si>
  <si>
    <t>B-F</t>
  </si>
  <si>
    <t>B-E</t>
  </si>
  <si>
    <t>B</t>
  </si>
  <si>
    <t>Bergbau und Gewinnung von Steinen und Erden</t>
  </si>
  <si>
    <t>D</t>
  </si>
  <si>
    <t>Energieversorgung</t>
  </si>
  <si>
    <t>E</t>
  </si>
  <si>
    <t>Wasserversorgung, Entsorgung u. Beseitig. von Umweltverschm.</t>
  </si>
  <si>
    <t>G-T</t>
  </si>
  <si>
    <t>G-J</t>
  </si>
  <si>
    <t>Handel, Verkehr, Gastgewerbe, Information und Kommunikation</t>
  </si>
  <si>
    <t>G-I</t>
  </si>
  <si>
    <t>Handel, Verkehr, Gastgewerbe</t>
  </si>
  <si>
    <t>G</t>
  </si>
  <si>
    <t>Handel; Instandhaltung und Reparatur von Kraftfahrzeugen</t>
  </si>
  <si>
    <t>H</t>
  </si>
  <si>
    <t>Verkehr und Lagerei</t>
  </si>
  <si>
    <t>I</t>
  </si>
  <si>
    <t>Gastgewerbe</t>
  </si>
  <si>
    <t>J</t>
  </si>
  <si>
    <t>Information und Kommunikation</t>
  </si>
  <si>
    <t>K-N</t>
  </si>
  <si>
    <t>Finanz-, Versicherungs- und Unternehmensdienstleister, Grundstücks- und Wohnungswesen</t>
  </si>
  <si>
    <t>K</t>
  </si>
  <si>
    <t>Finanz- und Versicherungsdienstleister</t>
  </si>
  <si>
    <t>L</t>
  </si>
  <si>
    <t>Grundstücks- und Wohnungswesen</t>
  </si>
  <si>
    <t>M-N</t>
  </si>
  <si>
    <t>Unternehmensdienstleister</t>
  </si>
  <si>
    <t>M</t>
  </si>
  <si>
    <t>Freiberufliche, wissenschaftliche und technische Dienstleister</t>
  </si>
  <si>
    <t>N</t>
  </si>
  <si>
    <t>Sonstige Unternehmensdienstleister</t>
  </si>
  <si>
    <t>O-T</t>
  </si>
  <si>
    <t>Öffentliche und sonstige Dienstleister, Erziehung, Gesundheit</t>
  </si>
  <si>
    <t>O-Q</t>
  </si>
  <si>
    <t>Öffentliche Dienstleister, Erziehung, Gesundheit</t>
  </si>
  <si>
    <t>O</t>
  </si>
  <si>
    <t>Öffentliche Verwaltung, Verteidigung, Sozialversicherung</t>
  </si>
  <si>
    <t>P</t>
  </si>
  <si>
    <t>Erziehung und Unterricht</t>
  </si>
  <si>
    <t>Q</t>
  </si>
  <si>
    <t>Gesundheits- und Sozialwesen</t>
  </si>
  <si>
    <t>R-T</t>
  </si>
  <si>
    <t>Sonstige Dienstleister</t>
  </si>
  <si>
    <t>R</t>
  </si>
  <si>
    <t>Kunst, Unterhaltung und Erholung</t>
  </si>
  <si>
    <t>S</t>
  </si>
  <si>
    <t>Sonstige Dienstleister a.n.g.</t>
  </si>
  <si>
    <t>T</t>
  </si>
  <si>
    <t>Häusliche Dienste</t>
  </si>
  <si>
    <t>Bruttoinlandsprodukt und Bruttowertschöpfung je geleistete Arbeitsstunde</t>
  </si>
  <si>
    <t>Geleistete Arbeitsstunden der Erwerbstätigen (Arbeitsvolumen)</t>
  </si>
  <si>
    <t>12.</t>
  </si>
  <si>
    <t>13.</t>
  </si>
  <si>
    <t>Erwerbstätige in Thüringen und in Deutschland</t>
  </si>
  <si>
    <t>14.</t>
  </si>
  <si>
    <t>15.</t>
  </si>
  <si>
    <t>Kommunikation</t>
  </si>
  <si>
    <t>Handel, Verkehr, Gastgewerbe, Information und</t>
  </si>
  <si>
    <t>Öffentliche und sonstige Dienstleister, Erziehung,</t>
  </si>
  <si>
    <t>Gesundheit</t>
  </si>
  <si>
    <t>A*10 m. Zus. + C</t>
  </si>
  <si>
    <t>A*10 mit Zusammenfassungen plus C</t>
  </si>
  <si>
    <t>A*10 + C</t>
  </si>
  <si>
    <t>nach Wirtschaftsbereichen</t>
  </si>
  <si>
    <t>Noch: 3. Bruttoinlandsprodukt je geleistete Arbeitsstunde der Erwerbstätigen
 in Thüringen,</t>
  </si>
  <si>
    <t>3. Bruttoinlandsprodukt je geleistete Arbeitsstunde der Erwerbstätigen</t>
  </si>
  <si>
    <t>Das Bruttoinlandsprodukt ist ein bedeutender Indikator der Volkswirtschaftlichen Geamtrechnungen. Zusammen mit dem Nachweis der Bruttowertschöpfung für einzelne Wirtschaftsbereiche ist es Ausgangsgröße für Konjunkturanalysen und -prognosen. Die preisbereinigte Veränderungsrate des Bruttoinlandsprodukts beschreibt das Wirtschafts-wachstum einer Region.</t>
  </si>
  <si>
    <t>Das Bruttoinlandsprodukt ist Ausdruck der gesamten im Inland entstandenen Wirtschafts-leistung eines Jahres, d.h. der im Inland produzierten Güter und erbrachten Dienstleistungen. Die Bruttowertschöpfung eines Wirtschaftsbereichs gilt als Maßstab für dessen wirtschaftliche Leistung.</t>
  </si>
  <si>
    <t>EUR in jeweiligen Preisen</t>
  </si>
  <si>
    <t xml:space="preserve"> EUR in jeweiligen Preisen</t>
  </si>
  <si>
    <t>8. Bruttoinlandsprodukt und Bruttowertschöpfung je Erwerbstätigen</t>
  </si>
  <si>
    <t>9. Bruttoinlandsprodukt und Bruttowertschöpfung je geleistete Arbeitsstunde</t>
  </si>
  <si>
    <t>10. Bruttoinlandsprodukt und Bruttowertschöpfung je geleistete Arbeitsstunde</t>
  </si>
  <si>
    <t>11. Erwerbstätige in Thüringen und</t>
  </si>
  <si>
    <t xml:space="preserve"> - Thüringen -</t>
  </si>
  <si>
    <t>14. Bruttoinlandsprodukt je Erwerbstätigen</t>
  </si>
  <si>
    <t>15. Bruttoinlandsprodukt je Einwohner</t>
  </si>
  <si>
    <t>G - I</t>
  </si>
  <si>
    <t>M - N</t>
  </si>
  <si>
    <t>O - Q</t>
  </si>
  <si>
    <t>R - T</t>
  </si>
  <si>
    <t>Kettenindex (Referenzjahr 2010) - preisbereinigt</t>
  </si>
  <si>
    <t>Index (Referenzjahr 2010) - preisbereinigt</t>
  </si>
  <si>
    <t>Die Rechtsgrundlagen für die Berechnungen der nationalen und regionalen Volkswirt-schaftlichen Gesamtrechnungen (VGR) sind die Verordnung (EU) Nr. 549/2013 des Europäischen Parlaments und  des Rates vom 21. Mai 2013 zum Europäischen System Volkswirtschaftlicher Gesamtrechnungen auf nationaler und regionaler Ebene in der Europäischen Union (Amtsblatt der EU Nr. L 174, Seite 1), sowie Verordnung (EG) Nr. 2223/96 des Rates vom 25. Juni 1996 zum Europäischen System Volkswirtschaftlicher Gesamtrechnungen auf nationaler und regionaler Ebene in der Europäischen Gemeinschaft (Amtsblatt der EG Nr. L 310, Seite 1).</t>
  </si>
  <si>
    <t xml:space="preserve"> Beseitig. von Umweltverschmutzung</t>
  </si>
  <si>
    <t>Finanz-, Versicherungs- und Unternehmensdienstl.,</t>
  </si>
  <si>
    <t xml:space="preserve"> </t>
  </si>
  <si>
    <t xml:space="preserve">Die vorliegenden Ergebnisse unterscheiden sich erheblich  von früheren Angaben und sind mit diesen nicht vergleichbar. Im Rahmen der Revision 2014 werden in den Volkswirtschaftlichen Gesamtrechnungen alle bisher veröffentlichten Ergebnisse für die Jahre ab 1991 neu berechnet. </t>
  </si>
  <si>
    <t>in Großraumregionen 2006 bis 2016</t>
  </si>
  <si>
    <t>in Thüringen, in Deutschland und in Großraumregionen 2006 bis 2016</t>
  </si>
  <si>
    <t xml:space="preserve"> in Thüringen 2006 bis 2016 nach Wirtschaftsbereichen</t>
  </si>
  <si>
    <t xml:space="preserve"> in Deutschland 2006 bis 2016 nach Wirtschaftsbereichen</t>
  </si>
  <si>
    <t xml:space="preserve"> der Erwerbstätigen in Thüringen 2006 bis 2016 nach Wirtschaftsbereichen</t>
  </si>
  <si>
    <t xml:space="preserve"> der Erwerbstätigen in Deutschland 2006 bis 2016 nach Wirtschaftsbereichen</t>
  </si>
  <si>
    <t xml:space="preserve"> in Thüringen und in Deutschland 2006 bis 2016 nach Wirtschaftsbereichen</t>
  </si>
  <si>
    <t>13. Bruttoinlandsprodukt 2006 bis 2016</t>
  </si>
  <si>
    <t>Noch: 13. Bruttoinlandsprodukt 2006 bis 2016</t>
  </si>
  <si>
    <t xml:space="preserve"> 2006 bis 2016 nach Bundesländern</t>
  </si>
  <si>
    <t xml:space="preserve">Mit diesem Statistischen Bericht werden Ergebnisse für das Brutttoinlandsprodukt sowie die Bruttowertschöpfung nach Wirtschaftsbereichen nach dem Europäischen System Volkswirt-schaftlicher Gesamtrechnungen (ESVG 2010) für Thüringen für den Zeitraum 2006 bis 2016 vorgelegt. Die Ergebnisse für die Jahre 2015 und 2016 haben vorläufigen Charakter, da zum Zeitpunkt der zugrunde liegenden Berechnungen (Fortschreibungen) noch nicht alle erforder-lichen Ausgangsdaten zur Verfügung stehen. </t>
  </si>
  <si>
    <t>Die Ergebnisse für die Jahre 2005 bis 2015 sind auf den Berechnungsstand August 2016 und die  Ergebnisse für das Jahr 2016 auf den Berechnungsstand Februar 2017  des Statistischen Bundesamtes  abgestimmt.</t>
  </si>
  <si>
    <t>Bruttoinlandsprodukt in Thüringen 2006 bis 2016</t>
  </si>
  <si>
    <t>Bruttoinlandsprodukt 2006 und 2016 nach Bundesländern</t>
  </si>
  <si>
    <t>Bruttowertschöpfung in Thüringen 2006 bis 2016</t>
  </si>
  <si>
    <t>in Thüringen und in Deutschland 2006 bis 2016</t>
  </si>
  <si>
    <t>und in Deutschland 2006 bis 2016</t>
  </si>
  <si>
    <t>Großraumregionen 2006 bis 2016</t>
  </si>
  <si>
    <t>2006 bis 2016 nach Wirtschaftsbereichen</t>
  </si>
  <si>
    <t>in Thüringen 2006 bis 2016 nach Wirtschaftsbereichen</t>
  </si>
  <si>
    <t>in Deutschland 2006 bis 2016 nach Wirtschaftsbereichen</t>
  </si>
  <si>
    <t>der Erwerbstätigen in Thüringen 2006 bis 2016 nach Wirtschaftsbereichen</t>
  </si>
  <si>
    <t>der Erwerbstätigen in Deutschland 2006 bis 2016 nach Wirtschaftsbereichen</t>
  </si>
  <si>
    <t>in Thüringen und in Deutschland 2006 bis 2016 nach Wirtschaftsbereichen</t>
  </si>
  <si>
    <t>Bruttoinlandsprodukt 2006 bis 2016 nach Bundesländern</t>
  </si>
  <si>
    <t>Bruttoinlandsprodukt je Erwerbstätigen 2006 bis 2016 nach Bundesländern</t>
  </si>
  <si>
    <t>Bruttoinlandsprodukt je Einwohner 2006 bis 2016 nach Bundesländern</t>
  </si>
  <si>
    <t>Bruttoinlandsprodukt in Thüringen</t>
  </si>
  <si>
    <t>Finanz-, Versicherungs- und Unternehmensdienstl., Grundstücks- und Wohnungswesen</t>
  </si>
  <si>
    <t>Grafik 6 (aus Tabelle 13)</t>
  </si>
  <si>
    <t>Grafik 5 (aus Tabelle 5)</t>
  </si>
  <si>
    <t>Grafik 4 (aus Tabelle 3)</t>
  </si>
  <si>
    <t>Grafik 3 (aus Tabelle 4)</t>
  </si>
  <si>
    <t>Grafik 2 (aus Tabelle 2)</t>
  </si>
  <si>
    <t>Grafik 1 (aus Tabelle 1)</t>
  </si>
  <si>
    <t>Bruttoinlandsprodukt je Erwerbstätigen in Thüringen und in Deutschland 2006 bis 2016</t>
  </si>
  <si>
    <t>Bruttoinlandsprodukt je Einwohner in Thüringen und in Deutschland 2006 bis 2016 (2011 bis 2016)</t>
  </si>
  <si>
    <t>Bruttoinlandsprodukt je geleistete Arbeitsstunde der Erwerbstätigen in Thüringen und in Deutschland 2006 bis 2016</t>
  </si>
  <si>
    <t>Bruttowertschöpfung in Thüringen 2006 bis 2016 nach Wirtschaftsbereichen</t>
  </si>
  <si>
    <t>Land-und Forstwirtschaft; Fischerei</t>
  </si>
  <si>
    <t>Baden-Württemberg</t>
  </si>
  <si>
    <t>Brandenburg</t>
  </si>
  <si>
    <t>Mecklenburg-Vorpommern</t>
  </si>
  <si>
    <t>Niedersachsen</t>
  </si>
  <si>
    <t>Nordrhein-Westfalen</t>
  </si>
  <si>
    <t>Rheinland-Pfalz</t>
  </si>
  <si>
    <t>Sachsen-Anhalt</t>
  </si>
  <si>
    <t>Schleswig-Holstein</t>
  </si>
  <si>
    <t>.</t>
  </si>
  <si>
    <t>x</t>
  </si>
  <si>
    <t>Die vorliegenden Länderergebnisse für die Jahre 2006 bis 2016 wurden am 30. März 2017 veröffentlicht.</t>
  </si>
  <si>
    <t xml:space="preserve">Seite </t>
  </si>
  <si>
    <t>Zeichenerklärung</t>
  </si>
  <si>
    <t>-</t>
  </si>
  <si>
    <t>nichts vorhanden (genau Null)</t>
  </si>
  <si>
    <t>weniger als die Hälfte von 1 in der letzten besetzten Stelle,</t>
  </si>
  <si>
    <t>jedoch mehr als nichts</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</si>
  <si>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</si>
  <si>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</si>
  <si>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</si>
  <si>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</si>
  <si>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</si>
  <si>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</si>
  <si>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</si>
  <si>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</si>
  <si>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</si>
  <si>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</si>
  <si>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</si>
  <si>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</si>
  <si>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</si>
  <si>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</si>
  <si>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</si>
  <si>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</si>
  <si>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</si>
  <si>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</si>
  <si>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</si>
  <si>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</si>
  <si>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</si>
  <si>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</si>
  <si>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</si>
  <si>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</si>
  <si>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</si>
  <si>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</si>
  <si>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2017</t>
    </r>
  </si>
  <si>
    <t>Vervielfältigung und Verbreitung, auch auszugsweise, mit Quellenangabe gestattet.</t>
  </si>
  <si>
    <t>Bruttoinlandsprodukt in Thüringen 2006 bis 2016 - Ergebnisse der 1. Fortschreibung 2016 -</t>
  </si>
  <si>
    <t>Erscheinungsweise: jährlich</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</si>
</sst>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164" formatCode="General__"/>
    <numFmt numFmtId="165" formatCode="#\ ###\ ##0_D_M"/>
    <numFmt numFmtId="166" formatCode="#\ ###\ ##0____"/>
    <numFmt numFmtId="167" formatCode="\ ??0.0\ \ ;\ * \-??0.0\ \ ;\ * \-0.0\ \ ;\ * @\ \ "/>
    <numFmt numFmtId="168" formatCode="\ ??0.0\ \ ;\ * \-??0.0\ \ ;\ * 0.0\ \ ;\ * @\ \ "/>
    <numFmt numFmtId="169" formatCode="\ \ 0.0__"/>
    <numFmt numFmtId="170" formatCode="0__"/>
    <numFmt numFmtId="171" formatCode="#\ ###\ ###\ ##0;\-#\ ###\ ###\ ##0"/>
    <numFmt numFmtId="172" formatCode="\ ??0.0\ \ \ \ ;\ * \-??0.0\ \ \ \ ;\ * \-0.0\ \ \ \ ;\ * @\ \ "/>
    <numFmt numFmtId="173" formatCode="\ ??0.0\ \ \ \ ;\ * \-??0.0\ \ \ \ ;\ * 0.0\ \ \ \ ;\ * @\ \ "/>
    <numFmt numFmtId="174" formatCode="\ ??0\ \ \ \ ;\ * \-??0\ \ \ \ ;\ * 0\ \ \ \ ;\ * @\ \ "/>
    <numFmt numFmtId="175" formatCode="#\ ###\ ##0__"/>
    <numFmt numFmtId="176" formatCode="\ ??0.00\ \ \ ;\ * \-??0.00\ \ \ ;\ * \-0.00\ \ \ ;\ * @\ \ "/>
    <numFmt numFmtId="177" formatCode="\ \ 0.0\ \ "/>
    <numFmt numFmtId="178" formatCode="#\ ###\ ##0_I_I"/>
    <numFmt numFmtId="179" formatCode="#\ ###\ ##0"/>
    <numFmt numFmtId="180" formatCode="?0.0"/>
    <numFmt numFmtId="181" formatCode="###\ ##0.0\ \ ;\ * \–###\ ##0.0\ \ ;\ * \–\ \ ;\ * @"/>
    <numFmt numFmtId="182" formatCode="###\ ##0.0\ \ ;\ * \–###\ ##0.0\ \ ;\ * \X\ \ ;\ * @"/>
    <numFmt numFmtId="183" formatCode="0.0"/>
    <numFmt numFmtId="184" formatCode="#\ ##0.0"/>
  </numFmts>
  <fonts count="32" x14ac:knownFonts="1">
    <font>
      <sz val="12"/>
      <color theme="1"/>
      <name val="Arial"/>
      <family val="2"/>
    </font>
    <font>
      <sz val="11"/>
      <color theme="1"/>
      <name val="Arial"/>
      <family val="2"/>
    </font>
    <font>
      <sz val="11"/>
      <color theme="1"/>
      <name val="Arial"/>
      <family val="2"/>
    </font>
    <font>
      <sz val="11"/>
      <color theme="1"/>
      <name val="Arial"/>
      <family val="2"/>
    </font>
    <font>
      <sz val="11"/>
      <name val="Arial"/>
      <family val="2"/>
    </font>
    <font>
      <sz val="11"/>
      <color theme="1"/>
      <name val="Arial"/>
      <family val="2"/>
    </font>
    <font>
      <sz val="11"/>
      <color theme="1"/>
      <name val="Arial"/>
      <family val="2"/>
    </font>
    <font>
      <sz val="11"/>
      <name val="Arial"/>
      <family val="2"/>
    </font>
    <font>
      <sz val="12"/>
      <name val="Arial"/>
      <family val="2"/>
    </font>
    <font>
      <b/>
      <sz val="11"/>
      <name val="Arial"/>
      <family val="2"/>
    </font>
    <font>
      <sz val="11"/>
      <name val="Arial"/>
      <family val="2"/>
    </font>
    <font>
      <b/>
      <sz val="11"/>
      <name val="Lucida Sans Unicode"/>
      <family val="2"/>
    </font>
    <font>
      <b/>
      <sz val="12"/>
      <name val="Arial"/>
      <family val="2"/>
    </font>
    <font>
      <sz val="12"/>
      <name val="Arial"/>
      <family val="2"/>
    </font>
    <font>
      <sz val="10"/>
      <name val="Arial"/>
      <family val="2"/>
    </font>
    <font>
      <b/>
      <sz val="12"/>
      <color theme="1"/>
      <name val="Arial"/>
      <family val="2"/>
    </font>
    <font>
      <sz val="11"/>
      <color theme="1"/>
      <name val="Arial"/>
      <family val="2"/>
    </font>
    <font>
      <b/>
      <sz val="11"/>
      <color theme="1"/>
      <name val="Arial"/>
      <family val="2"/>
    </font>
    <font>
      <sz val="12"/>
      <color theme="1"/>
      <name val="Arial"/>
      <family val="2"/>
    </font>
    <font>
      <sz val="6.5"/>
      <name val="MS Sans Serif"/>
      <family val="2"/>
    </font>
    <font>
      <sz val="10"/>
      <color theme="1"/>
      <name val="Arial"/>
      <family val="2"/>
    </font>
    <font>
      <sz val="10"/>
      <color rgb="FF000000"/>
      <name val="Arial"/>
      <family val="2"/>
    </font>
    <font>
      <sz val="12"/>
      <color indexed="8"/>
      <name val="Arial"/>
      <family val="2"/>
    </font>
    <font>
      <b/>
      <sz val="13"/>
      <color theme="1"/>
      <name val="Arial"/>
      <family val="2"/>
    </font>
    <font>
      <sz val="13"/>
      <color theme="1"/>
      <name val="Arial"/>
      <family val="2"/>
    </font>
    <font>
      <sz val="13"/>
      <name val="Arial"/>
      <family val="2"/>
    </font>
    <font>
      <b/>
      <sz val="13"/>
      <name val="Arial"/>
      <family val="2"/>
    </font>
    <font>
      <sz val="11"/>
      <color indexed="8"/>
      <name val="Calibri"/>
      <family val="2"/>
      <scheme val="minor"/>
    </font>
    <font>
      <b/>
      <sz val="12"/>
      <color indexed="8"/>
      <name val="Arial"/>
      <family val="2"/>
    </font>
    <font>
      <b/>
      <sz val="11"/>
      <color rgb="FF000000"/>
      <name val="Arial"/>
      <family val="2"/>
    </font>
    <font>
      <sz val="7"/>
      <name val="Arial"/>
      <family val="2"/>
    </font>
    <font>
      <b/>
      <sz val="10"/>
      <name val="Arial"/>
      <family val="2"/>
    </font>
  </fonts>
  <fills count="9">
    <fill>
      <patternFill patternType="none"/>
    </fill>
    <fill>
      <patternFill patternType="gray125"/>
    </fill>
    <fill>
      <patternFill patternType="solid">
        <fgColor rgb="FF8DB4E2"/>
        <bgColor indexed="64"/>
      </patternFill>
    </fill>
    <fill>
      <patternFill patternType="solid">
        <fgColor rgb="FFE6B8B7"/>
        <bgColor indexed="64"/>
      </patternFill>
    </fill>
    <fill>
      <patternFill patternType="solid">
        <fgColor rgb="FF92CDDC"/>
        <bgColor indexed="64"/>
      </patternFill>
    </fill>
    <fill>
      <patternFill patternType="solid">
        <fgColor rgb="FFB1A0C7"/>
        <bgColor indexed="64"/>
      </patternFill>
    </fill>
    <fill>
      <patternFill patternType="solid">
        <fgColor rgb="FFFABF8F"/>
        <bgColor indexed="64"/>
      </patternFill>
    </fill>
    <fill>
      <patternFill patternType="solid">
        <fgColor theme="8" tint="0.79998168889431442"/>
        <bgColor indexed="64"/>
      </patternFill>
    </fill>
    <fill>
      <patternFill patternType="solid">
        <fgColor rgb="FFE4DFEC"/>
        <bgColor indexed="64"/>
      </patternFill>
    </fill>
  </fills>
  <borders count="39">
    <border>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dashed">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hair">
        <color indexed="64"/>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bottom/>
      <diagonal/>
    </border>
    <border>
      <left style="hair">
        <color indexed="64"/>
      </left>
      <right/>
      <top style="thin">
        <color indexed="64"/>
      </top>
      <bottom style="thin">
        <color indexed="64"/>
      </bottom>
      <diagonal/>
    </border>
  </borders>
  <cellStyleXfs count="5">
    <xf numFmtId="0" fontId="0" fillId="0" borderId="0"/>
    <xf numFmtId="0" fontId="18" fillId="0" borderId="0"/>
    <xf numFmtId="177" fontId="19" fillId="0" borderId="4">
      <alignment horizontal="left"/>
    </xf>
    <xf numFmtId="0" fontId="14" fillId="0" borderId="0"/>
    <xf numFmtId="0" fontId="27" fillId="0" borderId="0"/>
  </cellStyleXfs>
  <cellXfs count="407">
    <xf numFmtId="0" fontId="0" fillId="0" borderId="0" xfId="0"/>
    <xf numFmtId="0" fontId="9" fillId="0" borderId="0" xfId="0" applyFont="1"/>
    <xf numFmtId="0" fontId="9" fillId="0" borderId="0" xfId="0" applyFont="1" applyAlignment="1"/>
    <xf numFmtId="0" fontId="9" fillId="0" borderId="0" xfId="0" applyFont="1" applyAlignment="1">
      <alignment horizontal="center"/>
    </xf>
    <xf numFmtId="0" fontId="16" fillId="0" borderId="1" xfId="0" applyFont="1" applyBorder="1"/>
    <xf numFmtId="0" fontId="16" fillId="0" borderId="0" xfId="0" applyFont="1"/>
    <xf numFmtId="0" fontId="16" fillId="0" borderId="2" xfId="0" applyFont="1" applyBorder="1"/>
    <xf numFmtId="0" fontId="16" fillId="0" borderId="2" xfId="0" applyFont="1" applyBorder="1" applyAlignment="1">
      <alignment horizontal="center"/>
    </xf>
    <xf numFmtId="0" fontId="16" fillId="0" borderId="3" xfId="0" applyFont="1" applyBorder="1"/>
    <xf numFmtId="0" fontId="16" fillId="0" borderId="0" xfId="0" applyFont="1" applyBorder="1"/>
    <xf numFmtId="0" fontId="16" fillId="0" borderId="0" xfId="0" applyFont="1" applyBorder="1" applyAlignment="1">
      <alignment horizontal="center" vertical="center" wrapText="1"/>
    </xf>
    <xf numFmtId="0" fontId="16" fillId="0" borderId="0" xfId="0" applyFont="1" applyBorder="1" applyAlignment="1">
      <alignment horizontal="center"/>
    </xf>
    <xf numFmtId="165" fontId="10" fillId="0" borderId="0" xfId="0" applyNumberFormat="1" applyFont="1"/>
    <xf numFmtId="164" fontId="10" fillId="0" borderId="2" xfId="0" applyNumberFormat="1" applyFont="1" applyBorder="1" applyAlignment="1">
      <alignment horizontal="center"/>
    </xf>
    <xf numFmtId="0" fontId="10" fillId="0" borderId="0" xfId="0" applyFont="1"/>
    <xf numFmtId="164" fontId="9" fillId="0" borderId="0" xfId="0" applyNumberFormat="1" applyFont="1" applyBorder="1"/>
    <xf numFmtId="0" fontId="9" fillId="0" borderId="0" xfId="0" applyFont="1"/>
    <xf numFmtId="167" fontId="16" fillId="0" borderId="0" xfId="0" applyNumberFormat="1" applyFont="1"/>
    <xf numFmtId="169" fontId="9" fillId="0" borderId="0" xfId="0" applyNumberFormat="1" applyFont="1"/>
    <xf numFmtId="170" fontId="9" fillId="0" borderId="0" xfId="0" applyNumberFormat="1" applyFont="1"/>
    <xf numFmtId="164" fontId="16" fillId="0" borderId="0" xfId="0" applyNumberFormat="1" applyFont="1" applyBorder="1" applyAlignment="1">
      <alignment horizontal="center"/>
    </xf>
    <xf numFmtId="167" fontId="10" fillId="0" borderId="0" xfId="0" applyNumberFormat="1" applyFont="1"/>
    <xf numFmtId="164" fontId="16" fillId="0" borderId="0" xfId="0" applyNumberFormat="1" applyFont="1" applyBorder="1"/>
    <xf numFmtId="170" fontId="10" fillId="0" borderId="0" xfId="0" applyNumberFormat="1" applyFont="1"/>
    <xf numFmtId="0" fontId="10" fillId="0" borderId="0" xfId="0" applyFont="1" applyAlignment="1"/>
    <xf numFmtId="167" fontId="10" fillId="0" borderId="0" xfId="0" applyNumberFormat="1" applyFont="1" applyFill="1" applyAlignment="1">
      <alignment horizontal="right"/>
    </xf>
    <xf numFmtId="167" fontId="9" fillId="0" borderId="0" xfId="0" applyNumberFormat="1" applyFont="1" applyFill="1" applyAlignment="1">
      <alignment horizontal="right"/>
    </xf>
    <xf numFmtId="171" fontId="10" fillId="0" borderId="0" xfId="0" applyNumberFormat="1" applyFont="1" applyAlignment="1">
      <alignment vertical="center"/>
    </xf>
    <xf numFmtId="0" fontId="10" fillId="0" borderId="0" xfId="0" applyFont="1"/>
    <xf numFmtId="172" fontId="10" fillId="0" borderId="0" xfId="0" applyNumberFormat="1" applyFont="1"/>
    <xf numFmtId="164" fontId="9" fillId="0" borderId="0" xfId="0" applyNumberFormat="1" applyFont="1" applyBorder="1" applyAlignment="1">
      <alignment horizontal="center"/>
    </xf>
    <xf numFmtId="0" fontId="15" fillId="0" borderId="0" xfId="0" applyFont="1"/>
    <xf numFmtId="0" fontId="17" fillId="0" borderId="0" xfId="0" applyFont="1"/>
    <xf numFmtId="0" fontId="0" fillId="0" borderId="0" xfId="0" applyFont="1" applyAlignment="1">
      <alignment horizontal="center"/>
    </xf>
    <xf numFmtId="0" fontId="0" fillId="0" borderId="0" xfId="0" applyFont="1"/>
    <xf numFmtId="0" fontId="12" fillId="0" borderId="0" xfId="0" applyFont="1"/>
    <xf numFmtId="0" fontId="12" fillId="0" borderId="0" xfId="0" applyFont="1" applyAlignment="1"/>
    <xf numFmtId="0" fontId="14" fillId="0" borderId="0" xfId="0" applyFont="1"/>
    <xf numFmtId="0" fontId="14" fillId="0" borderId="0" xfId="0" applyFont="1" applyBorder="1"/>
    <xf numFmtId="0" fontId="14" fillId="0" borderId="1" xfId="0" applyFont="1" applyBorder="1"/>
    <xf numFmtId="0" fontId="9" fillId="0" borderId="0" xfId="0" applyFont="1" applyAlignment="1">
      <alignment horizontal="center"/>
    </xf>
    <xf numFmtId="0" fontId="10" fillId="0" borderId="0" xfId="0" applyFont="1" applyAlignment="1">
      <alignment horizontal="right"/>
    </xf>
    <xf numFmtId="0" fontId="16" fillId="0" borderId="0" xfId="0" applyFont="1" applyAlignment="1"/>
    <xf numFmtId="0" fontId="16" fillId="0" borderId="0" xfId="0" applyFont="1" applyAlignment="1">
      <alignment horizontal="right"/>
    </xf>
    <xf numFmtId="0" fontId="0" fillId="0" borderId="0" xfId="0" applyAlignment="1">
      <alignment vertical="justify"/>
    </xf>
    <xf numFmtId="0" fontId="0" fillId="0" borderId="0" xfId="0" applyAlignment="1">
      <alignment horizontal="justify" wrapText="1"/>
    </xf>
    <xf numFmtId="0" fontId="0" fillId="0" borderId="0" xfId="0" applyAlignment="1">
      <alignment horizontal="justify" vertical="justify" wrapText="1"/>
    </xf>
    <xf numFmtId="0" fontId="0" fillId="0" borderId="0" xfId="0" applyAlignment="1"/>
    <xf numFmtId="0" fontId="0" fillId="0" borderId="0" xfId="0" applyAlignment="1">
      <alignment horizontal="justify"/>
    </xf>
    <xf numFmtId="0" fontId="17" fillId="0" borderId="0" xfId="0" applyFont="1" applyAlignment="1"/>
    <xf numFmtId="0" fontId="10" fillId="0" borderId="0" xfId="1" applyFont="1" applyBorder="1" applyAlignment="1">
      <alignment vertical="center"/>
    </xf>
    <xf numFmtId="0" fontId="20" fillId="0" borderId="11" xfId="0" applyFont="1" applyBorder="1"/>
    <xf numFmtId="0" fontId="20" fillId="0" borderId="15" xfId="0" applyFont="1" applyBorder="1" applyAlignment="1">
      <alignment vertical="center"/>
    </xf>
    <xf numFmtId="0" fontId="20" fillId="0" borderId="15" xfId="0" applyFont="1" applyBorder="1"/>
    <xf numFmtId="0" fontId="14" fillId="0" borderId="15" xfId="0" applyFont="1" applyBorder="1"/>
    <xf numFmtId="0" fontId="20" fillId="0" borderId="9" xfId="0" applyFont="1" applyBorder="1"/>
    <xf numFmtId="0" fontId="20" fillId="0" borderId="0" xfId="0" applyFont="1"/>
    <xf numFmtId="0" fontId="20" fillId="0" borderId="4" xfId="0" applyFont="1" applyBorder="1"/>
    <xf numFmtId="0" fontId="21" fillId="0" borderId="16" xfId="0" applyFont="1" applyBorder="1" applyAlignment="1">
      <alignment horizontal="center" vertical="center" textRotation="90"/>
    </xf>
    <xf numFmtId="0" fontId="20" fillId="0" borderId="17" xfId="0" applyFont="1" applyBorder="1"/>
    <xf numFmtId="0" fontId="13" fillId="0" borderId="18" xfId="0" applyFont="1" applyBorder="1" applyAlignment="1">
      <alignment vertical="center"/>
    </xf>
    <xf numFmtId="0" fontId="13" fillId="0" borderId="19" xfId="0" applyFont="1" applyBorder="1" applyAlignment="1">
      <alignment vertical="center"/>
    </xf>
    <xf numFmtId="0" fontId="13" fillId="0" borderId="2" xfId="0" applyFont="1" applyBorder="1" applyAlignment="1">
      <alignment vertical="center"/>
    </xf>
    <xf numFmtId="0" fontId="21" fillId="0" borderId="20" xfId="0" applyFont="1" applyBorder="1" applyAlignment="1">
      <alignment horizontal="center" vertical="center" textRotation="90"/>
    </xf>
    <xf numFmtId="0" fontId="21" fillId="0" borderId="0" xfId="0" applyFont="1" applyBorder="1" applyAlignment="1">
      <alignment horizontal="center" vertical="center" textRotation="90"/>
    </xf>
    <xf numFmtId="0" fontId="20" fillId="0" borderId="0" xfId="0" applyFont="1" applyBorder="1" applyAlignment="1">
      <alignment vertical="center"/>
    </xf>
    <xf numFmtId="0" fontId="13" fillId="0" borderId="0" xfId="0" applyFont="1" applyBorder="1" applyAlignment="1">
      <alignment vertical="center"/>
    </xf>
    <xf numFmtId="0" fontId="20" fillId="0" borderId="0" xfId="0" applyFont="1" applyBorder="1"/>
    <xf numFmtId="0" fontId="20" fillId="0" borderId="2" xfId="0" applyFont="1" applyBorder="1"/>
    <xf numFmtId="0" fontId="21" fillId="2" borderId="21" xfId="0" applyFont="1" applyFill="1" applyBorder="1" applyAlignment="1">
      <alignment horizontal="center" vertical="center"/>
    </xf>
    <xf numFmtId="0" fontId="21" fillId="0" borderId="0" xfId="0" applyFont="1" applyBorder="1" applyAlignment="1">
      <alignment horizontal="center" vertical="center"/>
    </xf>
    <xf numFmtId="0" fontId="14" fillId="0" borderId="0" xfId="0" applyFont="1" applyBorder="1" applyAlignment="1">
      <alignment vertical="center"/>
    </xf>
    <xf numFmtId="0" fontId="20" fillId="0" borderId="2" xfId="0" applyFont="1" applyBorder="1" applyAlignment="1">
      <alignment vertical="center"/>
    </xf>
    <xf numFmtId="0" fontId="21" fillId="3" borderId="21" xfId="0" applyFont="1" applyFill="1" applyBorder="1" applyAlignment="1">
      <alignment horizontal="center" vertical="center"/>
    </xf>
    <xf numFmtId="0" fontId="21" fillId="4" borderId="22" xfId="0" applyFont="1" applyFill="1" applyBorder="1" applyAlignment="1">
      <alignment horizontal="center" vertical="center"/>
    </xf>
    <xf numFmtId="0" fontId="21" fillId="5" borderId="22" xfId="0" applyFont="1" applyFill="1" applyBorder="1" applyAlignment="1">
      <alignment horizontal="center" vertical="center"/>
    </xf>
    <xf numFmtId="0" fontId="21" fillId="6" borderId="22" xfId="0" applyFont="1" applyFill="1" applyBorder="1" applyAlignment="1">
      <alignment horizontal="center" vertical="center"/>
    </xf>
    <xf numFmtId="0" fontId="21" fillId="3" borderId="23" xfId="0" applyFont="1" applyFill="1" applyBorder="1" applyAlignment="1">
      <alignment horizontal="center" vertical="center"/>
    </xf>
    <xf numFmtId="0" fontId="21" fillId="4" borderId="21" xfId="0" applyFont="1" applyFill="1" applyBorder="1" applyAlignment="1">
      <alignment horizontal="center" vertical="center"/>
    </xf>
    <xf numFmtId="0" fontId="21" fillId="6" borderId="21" xfId="0" applyFont="1" applyFill="1" applyBorder="1" applyAlignment="1">
      <alignment horizontal="center" vertical="center"/>
    </xf>
    <xf numFmtId="0" fontId="21" fillId="7" borderId="24" xfId="0" applyFont="1" applyFill="1" applyBorder="1" applyAlignment="1">
      <alignment horizontal="center" vertical="center"/>
    </xf>
    <xf numFmtId="0" fontId="21" fillId="8" borderId="25" xfId="0" applyFont="1" applyFill="1" applyBorder="1" applyAlignment="1">
      <alignment horizontal="center" vertical="center"/>
    </xf>
    <xf numFmtId="0" fontId="21" fillId="6" borderId="23" xfId="0" applyFont="1" applyFill="1" applyBorder="1" applyAlignment="1">
      <alignment horizontal="center" vertical="center"/>
    </xf>
    <xf numFmtId="0" fontId="14" fillId="0" borderId="0" xfId="0" applyFont="1" applyBorder="1" applyAlignment="1">
      <alignment horizontal="left" vertical="center"/>
    </xf>
    <xf numFmtId="0" fontId="21" fillId="6" borderId="26" xfId="0" applyFont="1" applyFill="1" applyBorder="1" applyAlignment="1">
      <alignment horizontal="center" vertical="center"/>
    </xf>
    <xf numFmtId="0" fontId="21" fillId="5" borderId="21" xfId="0" applyFont="1" applyFill="1" applyBorder="1" applyAlignment="1">
      <alignment horizontal="center" vertical="center"/>
    </xf>
    <xf numFmtId="0" fontId="21" fillId="0" borderId="0" xfId="0" applyFont="1" applyBorder="1" applyAlignment="1">
      <alignment horizontal="center" vertical="top"/>
    </xf>
    <xf numFmtId="0" fontId="20" fillId="0" borderId="2" xfId="0" applyFont="1" applyBorder="1" applyAlignment="1">
      <alignment vertical="center" wrapText="1"/>
    </xf>
    <xf numFmtId="0" fontId="21" fillId="5" borderId="23" xfId="0" applyFont="1" applyFill="1" applyBorder="1" applyAlignment="1">
      <alignment horizontal="center" vertical="center"/>
    </xf>
    <xf numFmtId="0" fontId="20" fillId="0" borderId="12" xfId="0" applyFont="1" applyBorder="1"/>
    <xf numFmtId="0" fontId="20" fillId="0" borderId="1" xfId="0" applyFont="1" applyBorder="1" applyAlignment="1">
      <alignment vertical="center"/>
    </xf>
    <xf numFmtId="0" fontId="20" fillId="0" borderId="1" xfId="0" applyFont="1" applyBorder="1"/>
    <xf numFmtId="0" fontId="20" fillId="0" borderId="3" xfId="0" applyFont="1" applyBorder="1"/>
    <xf numFmtId="0" fontId="0" fillId="0" borderId="0" xfId="0" applyAlignment="1">
      <alignment horizontal="justify" wrapText="1"/>
    </xf>
    <xf numFmtId="0" fontId="12" fillId="0" borderId="0" xfId="0" applyFont="1" applyAlignment="1">
      <alignment horizontal="center"/>
    </xf>
    <xf numFmtId="0" fontId="8" fillId="0" borderId="1" xfId="0" applyFont="1" applyBorder="1"/>
    <xf numFmtId="0" fontId="8" fillId="0" borderId="0" xfId="0" applyFont="1"/>
    <xf numFmtId="0" fontId="0" fillId="0" borderId="5" xfId="0" applyFont="1" applyBorder="1" applyAlignment="1">
      <alignment horizontal="center" vertical="center" wrapText="1"/>
    </xf>
    <xf numFmtId="0" fontId="8" fillId="0" borderId="6" xfId="0" applyFont="1" applyBorder="1" applyAlignment="1">
      <alignment horizontal="center" vertical="center"/>
    </xf>
    <xf numFmtId="0" fontId="0" fillId="0" borderId="15" xfId="0" applyFont="1" applyBorder="1" applyAlignment="1">
      <alignment horizontal="center" vertical="center" wrapText="1"/>
    </xf>
    <xf numFmtId="0" fontId="8" fillId="0" borderId="15" xfId="0" applyFont="1" applyBorder="1" applyAlignment="1">
      <alignment horizontal="center" vertical="center"/>
    </xf>
    <xf numFmtId="0" fontId="8" fillId="0" borderId="0" xfId="0" applyFont="1" applyBorder="1"/>
    <xf numFmtId="0" fontId="12" fillId="0" borderId="0" xfId="0" applyFont="1" applyBorder="1" applyAlignment="1">
      <alignment horizontal="center"/>
    </xf>
    <xf numFmtId="0" fontId="15" fillId="0" borderId="0" xfId="0" applyFont="1" applyBorder="1" applyAlignment="1"/>
    <xf numFmtId="0" fontId="15" fillId="0" borderId="2" xfId="0" applyFont="1" applyBorder="1"/>
    <xf numFmtId="0" fontId="0" fillId="0" borderId="2" xfId="0" applyFont="1" applyBorder="1" applyAlignment="1">
      <alignment horizontal="left"/>
    </xf>
    <xf numFmtId="0" fontId="0" fillId="0" borderId="0" xfId="0" applyFont="1" applyBorder="1"/>
    <xf numFmtId="0" fontId="0" fillId="0" borderId="0" xfId="0" applyFont="1" applyBorder="1" applyAlignment="1"/>
    <xf numFmtId="0" fontId="0" fillId="0" borderId="2" xfId="0" applyFont="1" applyBorder="1"/>
    <xf numFmtId="0" fontId="15" fillId="0" borderId="2" xfId="0" applyFont="1" applyBorder="1" applyAlignment="1"/>
    <xf numFmtId="0" fontId="0" fillId="0" borderId="2" xfId="0" applyFont="1" applyBorder="1" applyAlignment="1"/>
    <xf numFmtId="0" fontId="22" fillId="0" borderId="2" xfId="0" applyFont="1" applyBorder="1" applyAlignment="1">
      <alignment horizontal="left"/>
    </xf>
    <xf numFmtId="0" fontId="22" fillId="0" borderId="4" xfId="0" applyFont="1" applyBorder="1" applyAlignment="1"/>
    <xf numFmtId="0" fontId="22" fillId="0" borderId="2" xfId="0" applyFont="1" applyBorder="1" applyAlignment="1"/>
    <xf numFmtId="0" fontId="22" fillId="0" borderId="2" xfId="0" applyFont="1" applyBorder="1"/>
    <xf numFmtId="0" fontId="22" fillId="0" borderId="0" xfId="0" applyFont="1"/>
    <xf numFmtId="0" fontId="0" fillId="0" borderId="0" xfId="0" applyFont="1" applyBorder="1" applyAlignment="1">
      <alignment horizontal="center"/>
    </xf>
    <xf numFmtId="0" fontId="22" fillId="0" borderId="0" xfId="0" applyFont="1" applyBorder="1" applyAlignment="1"/>
    <xf numFmtId="0" fontId="0" fillId="0" borderId="0" xfId="0" applyFont="1" applyBorder="1" applyAlignment="1">
      <alignment horizontal="left"/>
    </xf>
    <xf numFmtId="0" fontId="0" fillId="0" borderId="0" xfId="0" applyFont="1" applyBorder="1" applyAlignment="1">
      <alignment wrapText="1"/>
    </xf>
    <xf numFmtId="0" fontId="0" fillId="0" borderId="0" xfId="0" applyFont="1" applyBorder="1" applyAlignment="1">
      <alignment horizontal="right"/>
    </xf>
    <xf numFmtId="0" fontId="15" fillId="0" borderId="0" xfId="0" applyFont="1" applyAlignment="1">
      <alignment horizontal="center" wrapText="1"/>
    </xf>
    <xf numFmtId="173" fontId="0" fillId="0" borderId="0" xfId="0" applyNumberFormat="1" applyFont="1"/>
    <xf numFmtId="0" fontId="23" fillId="0" borderId="0" xfId="0" applyFont="1" applyAlignment="1">
      <alignment horizontal="right"/>
    </xf>
    <xf numFmtId="0" fontId="23" fillId="0" borderId="0" xfId="0" applyFont="1"/>
    <xf numFmtId="0" fontId="23" fillId="0" borderId="0" xfId="0" applyFont="1" applyAlignment="1">
      <alignment horizontal="center"/>
    </xf>
    <xf numFmtId="0" fontId="24" fillId="0" borderId="0" xfId="0" applyFont="1" applyAlignment="1">
      <alignment horizontal="center"/>
    </xf>
    <xf numFmtId="0" fontId="24" fillId="0" borderId="0" xfId="0" applyFont="1"/>
    <xf numFmtId="0" fontId="24" fillId="0" borderId="0" xfId="0" applyFont="1" applyAlignment="1">
      <alignment horizontal="right"/>
    </xf>
    <xf numFmtId="0" fontId="0" fillId="0" borderId="0" xfId="0" applyFont="1" applyBorder="1" applyAlignment="1">
      <alignment horizontal="center" vertical="center" wrapText="1"/>
    </xf>
    <xf numFmtId="0" fontId="8" fillId="0" borderId="0" xfId="0" applyFont="1" applyBorder="1" applyAlignment="1">
      <alignment horizontal="center" vertical="center"/>
    </xf>
    <xf numFmtId="0" fontId="15" fillId="0" borderId="0" xfId="0" applyFont="1" applyBorder="1" applyAlignment="1">
      <alignment horizontal="left"/>
    </xf>
    <xf numFmtId="0" fontId="15" fillId="0" borderId="0" xfId="0" applyFont="1" applyBorder="1"/>
    <xf numFmtId="165" fontId="15" fillId="0" borderId="0" xfId="0" applyNumberFormat="1" applyFont="1" applyBorder="1"/>
    <xf numFmtId="0" fontId="15" fillId="0" borderId="0" xfId="0" applyFont="1" applyBorder="1" applyAlignment="1">
      <alignment horizontal="right"/>
    </xf>
    <xf numFmtId="174" fontId="0" fillId="0" borderId="0" xfId="0" applyNumberFormat="1" applyFont="1" applyBorder="1"/>
    <xf numFmtId="0" fontId="15" fillId="0" borderId="0" xfId="0" applyFont="1" applyBorder="1" applyAlignment="1">
      <alignment horizontal="right" vertical="center" wrapText="1"/>
    </xf>
    <xf numFmtId="0" fontId="0" fillId="0" borderId="0" xfId="0" applyFont="1" applyBorder="1" applyAlignment="1">
      <alignment horizontal="right" vertical="center" wrapText="1"/>
    </xf>
    <xf numFmtId="0" fontId="15" fillId="0" borderId="0" xfId="0" applyFont="1" applyBorder="1" applyAlignment="1">
      <alignment horizontal="center" vertical="center" wrapText="1"/>
    </xf>
    <xf numFmtId="0" fontId="8" fillId="0" borderId="0" xfId="0" applyFont="1" applyAlignment="1"/>
    <xf numFmtId="164" fontId="8" fillId="0" borderId="2" xfId="0" applyNumberFormat="1" applyFont="1" applyBorder="1"/>
    <xf numFmtId="166" fontId="12" fillId="0" borderId="0" xfId="0" applyNumberFormat="1" applyFont="1"/>
    <xf numFmtId="164" fontId="12" fillId="0" borderId="0" xfId="0" applyNumberFormat="1" applyFont="1" applyBorder="1"/>
    <xf numFmtId="168" fontId="12" fillId="0" borderId="0" xfId="0" applyNumberFormat="1" applyFont="1"/>
    <xf numFmtId="168" fontId="12" fillId="0" borderId="0" xfId="0" applyNumberFormat="1" applyFont="1" applyBorder="1"/>
    <xf numFmtId="175" fontId="8" fillId="0" borderId="0" xfId="0" applyNumberFormat="1" applyFont="1"/>
    <xf numFmtId="0" fontId="25" fillId="0" borderId="0" xfId="0" applyFont="1"/>
    <xf numFmtId="0" fontId="26" fillId="0" borderId="0" xfId="0" applyFont="1" applyAlignment="1">
      <alignment horizontal="right"/>
    </xf>
    <xf numFmtId="0" fontId="26" fillId="0" borderId="0" xfId="0" applyFont="1"/>
    <xf numFmtId="0" fontId="25" fillId="0" borderId="0" xfId="0" applyFont="1" applyBorder="1"/>
    <xf numFmtId="0" fontId="25" fillId="0" borderId="0" xfId="0" applyFont="1" applyAlignment="1">
      <alignment horizontal="right"/>
    </xf>
    <xf numFmtId="0" fontId="8" fillId="0" borderId="0" xfId="0" applyFont="1" applyAlignment="1">
      <alignment horizontal="center" vertical="center"/>
    </xf>
    <xf numFmtId="0" fontId="20" fillId="0" borderId="27" xfId="0" applyFont="1" applyBorder="1"/>
    <xf numFmtId="0" fontId="12" fillId="0" borderId="0" xfId="0" applyFont="1" applyAlignment="1">
      <alignment horizontal="center"/>
    </xf>
    <xf numFmtId="0" fontId="12" fillId="0" borderId="0" xfId="0" applyFont="1" applyBorder="1" applyAlignment="1">
      <alignment horizontal="center"/>
    </xf>
    <xf numFmtId="0" fontId="22" fillId="0" borderId="0" xfId="0" applyFont="1" applyBorder="1" applyAlignment="1">
      <alignment wrapText="1"/>
    </xf>
    <xf numFmtId="0" fontId="0" fillId="0" borderId="0" xfId="0" applyFont="1" applyBorder="1" applyAlignment="1">
      <alignment wrapText="1"/>
    </xf>
    <xf numFmtId="0" fontId="0" fillId="0" borderId="0" xfId="0" applyFont="1" applyBorder="1" applyAlignment="1"/>
    <xf numFmtId="0" fontId="0" fillId="0" borderId="0" xfId="0" applyFont="1" applyBorder="1" applyAlignment="1">
      <alignment wrapText="1"/>
    </xf>
    <xf numFmtId="0" fontId="22" fillId="0" borderId="0" xfId="0" applyFont="1" applyBorder="1" applyAlignment="1">
      <alignment wrapText="1"/>
    </xf>
    <xf numFmtId="0" fontId="12" fillId="0" borderId="0" xfId="0" applyFont="1" applyAlignment="1">
      <alignment horizontal="center" vertical="center"/>
    </xf>
    <xf numFmtId="0" fontId="14" fillId="0" borderId="0" xfId="0" applyFont="1" applyBorder="1" applyAlignment="1">
      <alignment horizontal="center" vertical="center" wrapText="1"/>
    </xf>
    <xf numFmtId="0" fontId="12" fillId="0" borderId="0" xfId="0" applyFont="1" applyBorder="1" applyAlignment="1">
      <alignment horizontal="center" vertical="center"/>
    </xf>
    <xf numFmtId="166" fontId="12" fillId="0" borderId="0" xfId="0" applyNumberFormat="1" applyFont="1" applyBorder="1"/>
    <xf numFmtId="0" fontId="9" fillId="0" borderId="0" xfId="0" applyFont="1" applyAlignment="1">
      <alignment horizontal="center"/>
    </xf>
    <xf numFmtId="0" fontId="22" fillId="0" borderId="0" xfId="0" applyFont="1" applyBorder="1" applyAlignment="1">
      <alignment wrapText="1"/>
    </xf>
    <xf numFmtId="0" fontId="0" fillId="0" borderId="2" xfId="0" applyFont="1" applyBorder="1" applyAlignment="1">
      <alignment wrapText="1"/>
    </xf>
    <xf numFmtId="0" fontId="0" fillId="0" borderId="0" xfId="0" applyFont="1" applyBorder="1" applyAlignment="1">
      <alignment wrapText="1"/>
    </xf>
    <xf numFmtId="0" fontId="0" fillId="0" borderId="2" xfId="0" applyBorder="1" applyAlignment="1">
      <alignment wrapText="1"/>
    </xf>
    <xf numFmtId="0" fontId="22" fillId="0" borderId="2" xfId="0" applyFont="1" applyBorder="1" applyAlignment="1">
      <alignment wrapText="1"/>
    </xf>
    <xf numFmtId="0" fontId="0" fillId="0" borderId="0" xfId="0" applyFont="1" applyBorder="1" applyAlignment="1"/>
    <xf numFmtId="0" fontId="0" fillId="0" borderId="2" xfId="0" applyFont="1" applyBorder="1" applyAlignment="1"/>
    <xf numFmtId="164" fontId="7" fillId="0" borderId="2" xfId="0" applyNumberFormat="1" applyFont="1" applyBorder="1" applyAlignment="1">
      <alignment horizontal="center"/>
    </xf>
    <xf numFmtId="0" fontId="7" fillId="0" borderId="0" xfId="0" applyFont="1"/>
    <xf numFmtId="173" fontId="0" fillId="0" borderId="0" xfId="0" applyNumberFormat="1" applyFont="1" applyBorder="1"/>
    <xf numFmtId="175" fontId="22" fillId="0" borderId="0" xfId="0" applyNumberFormat="1" applyFont="1" applyBorder="1"/>
    <xf numFmtId="0" fontId="12" fillId="0" borderId="0" xfId="0" applyFont="1" applyAlignment="1">
      <alignment horizontal="center"/>
    </xf>
    <xf numFmtId="0" fontId="0" fillId="0" borderId="0" xfId="0" applyFont="1" applyBorder="1" applyAlignment="1">
      <alignment wrapText="1"/>
    </xf>
    <xf numFmtId="0" fontId="12" fillId="0" borderId="0" xfId="0" applyFont="1" applyBorder="1" applyAlignment="1">
      <alignment horizontal="center"/>
    </xf>
    <xf numFmtId="0" fontId="15" fillId="0" borderId="0" xfId="0" applyFont="1" applyAlignment="1">
      <alignment horizontal="center"/>
    </xf>
    <xf numFmtId="178" fontId="15" fillId="0" borderId="0" xfId="0" applyNumberFormat="1" applyFont="1"/>
    <xf numFmtId="178" fontId="0" fillId="0" borderId="0" xfId="0" applyNumberFormat="1" applyFont="1"/>
    <xf numFmtId="0" fontId="0" fillId="0" borderId="0" xfId="0" applyFont="1" applyBorder="1" applyAlignment="1">
      <alignment wrapText="1"/>
    </xf>
    <xf numFmtId="0" fontId="0" fillId="0" borderId="0" xfId="0" applyAlignment="1">
      <alignment horizontal="justify" vertical="justify" wrapText="1"/>
    </xf>
    <xf numFmtId="176" fontId="10" fillId="0" borderId="0" xfId="0" applyNumberFormat="1" applyFont="1"/>
    <xf numFmtId="0" fontId="5" fillId="0" borderId="0" xfId="0" applyFont="1"/>
    <xf numFmtId="0" fontId="0" fillId="0" borderId="0" xfId="0" applyAlignment="1">
      <alignment horizontal="justify" vertical="justify"/>
    </xf>
    <xf numFmtId="0" fontId="0" fillId="0" borderId="0" xfId="0" applyAlignment="1">
      <alignment horizontal="justify" vertical="justify" wrapText="1"/>
    </xf>
    <xf numFmtId="0" fontId="4" fillId="0" borderId="0" xfId="0" applyFont="1"/>
    <xf numFmtId="0" fontId="0" fillId="0" borderId="0" xfId="0" applyAlignment="1">
      <alignment horizontal="justify" wrapText="1"/>
    </xf>
    <xf numFmtId="0" fontId="0" fillId="0" borderId="0" xfId="0" applyAlignment="1">
      <alignment horizontal="justify" vertical="justify" wrapText="1"/>
    </xf>
    <xf numFmtId="0" fontId="9" fillId="0" borderId="0" xfId="0" applyFont="1" applyAlignment="1">
      <alignment horizontal="center"/>
    </xf>
    <xf numFmtId="0" fontId="0" fillId="0" borderId="0" xfId="0" applyFont="1" applyBorder="1" applyAlignment="1">
      <alignment wrapText="1"/>
    </xf>
    <xf numFmtId="0" fontId="8" fillId="0" borderId="7" xfId="0" applyFont="1" applyBorder="1" applyAlignment="1">
      <alignment horizontal="center" vertical="center"/>
    </xf>
    <xf numFmtId="0" fontId="8" fillId="0" borderId="10" xfId="0" applyFont="1" applyBorder="1" applyAlignment="1">
      <alignment horizontal="center" vertical="center"/>
    </xf>
    <xf numFmtId="0" fontId="8" fillId="0" borderId="5" xfId="0" applyFont="1" applyBorder="1" applyAlignment="1">
      <alignment horizontal="center" vertical="center"/>
    </xf>
    <xf numFmtId="0" fontId="1" fillId="0" borderId="0" xfId="0" applyFont="1"/>
    <xf numFmtId="0" fontId="0" fillId="0" borderId="1" xfId="0" applyBorder="1"/>
    <xf numFmtId="0" fontId="29" fillId="0" borderId="1" xfId="0" applyFont="1" applyBorder="1" applyAlignment="1">
      <alignment horizontal="center" vertical="center" readingOrder="1"/>
    </xf>
    <xf numFmtId="0" fontId="22" fillId="0" borderId="8" xfId="0" applyFont="1" applyBorder="1" applyAlignment="1"/>
    <xf numFmtId="0" fontId="0" fillId="0" borderId="0" xfId="0" applyBorder="1"/>
    <xf numFmtId="1" fontId="10" fillId="0" borderId="0" xfId="0" applyNumberFormat="1" applyFont="1"/>
    <xf numFmtId="0" fontId="0" fillId="0" borderId="0" xfId="0" applyFont="1" applyBorder="1" applyAlignment="1">
      <alignment wrapText="1"/>
    </xf>
    <xf numFmtId="0" fontId="0" fillId="0" borderId="0" xfId="0" applyFont="1" applyBorder="1" applyAlignment="1"/>
    <xf numFmtId="0" fontId="0" fillId="0" borderId="2" xfId="0" applyFont="1" applyBorder="1" applyAlignment="1"/>
    <xf numFmtId="0" fontId="12" fillId="0" borderId="0" xfId="0" applyFont="1" applyBorder="1" applyAlignment="1">
      <alignment horizontal="center"/>
    </xf>
    <xf numFmtId="0" fontId="15" fillId="0" borderId="0" xfId="0" applyFont="1" applyAlignment="1">
      <alignment horizontal="center"/>
    </xf>
    <xf numFmtId="0" fontId="0" fillId="0" borderId="2" xfId="0" applyFont="1" applyBorder="1" applyAlignment="1">
      <alignment wrapText="1"/>
    </xf>
    <xf numFmtId="0" fontId="22" fillId="0" borderId="0" xfId="0" applyFont="1" applyBorder="1" applyAlignment="1">
      <alignment wrapText="1"/>
    </xf>
    <xf numFmtId="0" fontId="0" fillId="0" borderId="2" xfId="0" applyBorder="1" applyAlignment="1">
      <alignment wrapText="1"/>
    </xf>
    <xf numFmtId="0" fontId="22" fillId="0" borderId="2" xfId="0" applyFont="1" applyBorder="1" applyAlignment="1">
      <alignment wrapText="1"/>
    </xf>
    <xf numFmtId="179" fontId="10" fillId="0" borderId="0" xfId="0" applyNumberFormat="1" applyFont="1" applyAlignment="1">
      <alignment horizontal="right" indent="2"/>
    </xf>
    <xf numFmtId="180" fontId="16" fillId="0" borderId="0" xfId="0" applyNumberFormat="1" applyFont="1" applyAlignment="1">
      <alignment horizontal="right" indent="2"/>
    </xf>
    <xf numFmtId="1" fontId="16" fillId="0" borderId="0" xfId="0" applyNumberFormat="1" applyFont="1" applyAlignment="1">
      <alignment horizontal="right" indent="2"/>
    </xf>
    <xf numFmtId="2" fontId="10" fillId="0" borderId="0" xfId="0" applyNumberFormat="1" applyFont="1" applyAlignment="1">
      <alignment horizontal="right" indent="2"/>
    </xf>
    <xf numFmtId="0" fontId="1" fillId="0" borderId="0" xfId="0" applyFont="1" applyAlignment="1">
      <alignment horizontal="right" indent="2"/>
    </xf>
    <xf numFmtId="0" fontId="0" fillId="0" borderId="0" xfId="0" applyFont="1" applyBorder="1" applyAlignment="1">
      <alignment wrapText="1"/>
    </xf>
    <xf numFmtId="181" fontId="30" fillId="0" borderId="0" xfId="0" applyNumberFormat="1" applyFont="1" applyAlignment="1">
      <alignment horizontal="right"/>
    </xf>
    <xf numFmtId="179" fontId="15" fillId="0" borderId="0" xfId="0" applyNumberFormat="1" applyFont="1" applyAlignment="1">
      <alignment horizontal="right" indent="1"/>
    </xf>
    <xf numFmtId="179" fontId="0" fillId="0" borderId="0" xfId="0" applyNumberFormat="1" applyFont="1" applyAlignment="1">
      <alignment horizontal="right" indent="1"/>
    </xf>
    <xf numFmtId="179" fontId="22" fillId="0" borderId="0" xfId="0" applyNumberFormat="1" applyFont="1" applyBorder="1" applyAlignment="1">
      <alignment horizontal="right" indent="1"/>
    </xf>
    <xf numFmtId="179" fontId="15" fillId="0" borderId="0" xfId="0" applyNumberFormat="1" applyFont="1" applyBorder="1" applyAlignment="1">
      <alignment horizontal="right" indent="1"/>
    </xf>
    <xf numFmtId="182" fontId="30" fillId="0" borderId="0" xfId="0" applyNumberFormat="1" applyFont="1" applyAlignment="1">
      <alignment horizontal="right"/>
    </xf>
    <xf numFmtId="180" fontId="15" fillId="0" borderId="0" xfId="0" applyNumberFormat="1" applyFont="1" applyAlignment="1">
      <alignment horizontal="right" indent="1"/>
    </xf>
    <xf numFmtId="180" fontId="0" fillId="0" borderId="0" xfId="0" applyNumberFormat="1" applyFont="1" applyAlignment="1">
      <alignment horizontal="right" indent="1"/>
    </xf>
    <xf numFmtId="180" fontId="22" fillId="0" borderId="0" xfId="0" applyNumberFormat="1" applyFont="1" applyAlignment="1">
      <alignment horizontal="right" indent="1"/>
    </xf>
    <xf numFmtId="180" fontId="15" fillId="0" borderId="0" xfId="0" applyNumberFormat="1" applyFont="1" applyBorder="1" applyAlignment="1">
      <alignment horizontal="right" indent="1"/>
    </xf>
    <xf numFmtId="183" fontId="0" fillId="0" borderId="0" xfId="0" applyNumberFormat="1" applyFont="1" applyAlignment="1">
      <alignment horizontal="right" indent="1"/>
    </xf>
    <xf numFmtId="183" fontId="22" fillId="0" borderId="0" xfId="0" applyNumberFormat="1" applyFont="1" applyAlignment="1">
      <alignment horizontal="right" indent="1"/>
    </xf>
    <xf numFmtId="1" fontId="15" fillId="0" borderId="0" xfId="0" applyNumberFormat="1" applyFont="1" applyAlignment="1">
      <alignment horizontal="right" indent="1"/>
    </xf>
    <xf numFmtId="1" fontId="0" fillId="0" borderId="0" xfId="0" applyNumberFormat="1" applyFont="1" applyAlignment="1">
      <alignment horizontal="right" indent="1"/>
    </xf>
    <xf numFmtId="183" fontId="15" fillId="0" borderId="0" xfId="0" applyNumberFormat="1" applyFont="1" applyAlignment="1">
      <alignment horizontal="right" indent="1"/>
    </xf>
    <xf numFmtId="173" fontId="15" fillId="0" borderId="0" xfId="0" applyNumberFormat="1" applyFont="1"/>
    <xf numFmtId="179" fontId="22" fillId="0" borderId="0" xfId="0" applyNumberFormat="1" applyFont="1" applyAlignment="1">
      <alignment horizontal="right" indent="1"/>
    </xf>
    <xf numFmtId="2" fontId="15" fillId="0" borderId="0" xfId="0" applyNumberFormat="1" applyFont="1" applyAlignment="1">
      <alignment horizontal="right" indent="1"/>
    </xf>
    <xf numFmtId="2" fontId="0" fillId="0" borderId="0" xfId="0" applyNumberFormat="1" applyFont="1" applyAlignment="1">
      <alignment horizontal="right" indent="1"/>
    </xf>
    <xf numFmtId="2" fontId="22" fillId="0" borderId="0" xfId="0" applyNumberFormat="1" applyFont="1" applyAlignment="1">
      <alignment horizontal="right" indent="1"/>
    </xf>
    <xf numFmtId="180" fontId="0" fillId="0" borderId="0" xfId="0" applyNumberFormat="1" applyFont="1" applyBorder="1" applyAlignment="1">
      <alignment horizontal="right" indent="1"/>
    </xf>
    <xf numFmtId="0" fontId="9" fillId="0" borderId="0" xfId="0" applyFont="1" applyAlignment="1">
      <alignment horizontal="center"/>
    </xf>
    <xf numFmtId="184" fontId="15" fillId="0" borderId="0" xfId="0" applyNumberFormat="1" applyFont="1" applyAlignment="1">
      <alignment horizontal="right" indent="1"/>
    </xf>
    <xf numFmtId="184" fontId="0" fillId="0" borderId="0" xfId="0" applyNumberFormat="1" applyFont="1" applyAlignment="1">
      <alignment horizontal="right" indent="1"/>
    </xf>
    <xf numFmtId="184" fontId="22" fillId="0" borderId="0" xfId="0" applyNumberFormat="1" applyFont="1" applyAlignment="1">
      <alignment horizontal="right" indent="1"/>
    </xf>
    <xf numFmtId="179" fontId="8" fillId="0" borderId="0" xfId="0" applyNumberFormat="1" applyFont="1" applyAlignment="1">
      <alignment horizontal="right" indent="1"/>
    </xf>
    <xf numFmtId="180" fontId="8" fillId="0" borderId="0" xfId="0" applyNumberFormat="1" applyFont="1" applyAlignment="1">
      <alignment horizontal="right" indent="1"/>
    </xf>
    <xf numFmtId="183" fontId="8" fillId="0" borderId="0" xfId="0" applyNumberFormat="1" applyFont="1" applyAlignment="1">
      <alignment horizontal="right" indent="1"/>
    </xf>
    <xf numFmtId="1" fontId="8" fillId="0" borderId="0" xfId="0" applyNumberFormat="1" applyFont="1" applyAlignment="1">
      <alignment horizontal="right" indent="1"/>
    </xf>
    <xf numFmtId="0" fontId="0" fillId="0" borderId="0" xfId="0" applyFont="1" applyBorder="1" applyAlignment="1"/>
    <xf numFmtId="179" fontId="9" fillId="0" borderId="0" xfId="0" applyNumberFormat="1" applyFont="1" applyAlignment="1">
      <alignment horizontal="right" indent="2"/>
    </xf>
    <xf numFmtId="180" fontId="17" fillId="0" borderId="0" xfId="0" applyNumberFormat="1" applyFont="1" applyAlignment="1">
      <alignment horizontal="right" indent="2"/>
    </xf>
    <xf numFmtId="2" fontId="9" fillId="0" borderId="0" xfId="0" applyNumberFormat="1" applyFont="1" applyAlignment="1">
      <alignment horizontal="right" indent="2"/>
    </xf>
    <xf numFmtId="0" fontId="17" fillId="0" borderId="0" xfId="0" applyFont="1" applyAlignment="1">
      <alignment horizontal="right" indent="2"/>
    </xf>
    <xf numFmtId="180" fontId="0" fillId="0" borderId="0" xfId="0" applyNumberFormat="1" applyFont="1"/>
    <xf numFmtId="184" fontId="0" fillId="0" borderId="0" xfId="0" applyNumberFormat="1" applyFont="1" applyBorder="1" applyAlignment="1">
      <alignment horizontal="right" indent="1"/>
    </xf>
    <xf numFmtId="165" fontId="10" fillId="0" borderId="0" xfId="0" applyNumberFormat="1" applyFont="1" applyAlignment="1">
      <alignment horizontal="right"/>
    </xf>
    <xf numFmtId="0" fontId="13" fillId="0" borderId="0" xfId="0" applyFont="1" applyAlignment="1">
      <alignment horizontal="right" indent="1"/>
    </xf>
    <xf numFmtId="0" fontId="10" fillId="0" borderId="0" xfId="0" applyFont="1" applyAlignment="1">
      <alignment horizontal="right" indent="1"/>
    </xf>
    <xf numFmtId="0" fontId="16" fillId="0" borderId="0" xfId="0" applyFont="1" applyAlignment="1">
      <alignment horizontal="right" indent="1"/>
    </xf>
    <xf numFmtId="0" fontId="15" fillId="0" borderId="0" xfId="0" applyFont="1" applyBorder="1" applyAlignment="1">
      <alignment horizontal="right" indent="1"/>
    </xf>
    <xf numFmtId="0" fontId="0" fillId="0" borderId="0" xfId="0" applyFont="1" applyBorder="1" applyAlignment="1">
      <alignment horizontal="right" indent="1"/>
    </xf>
    <xf numFmtId="0" fontId="4" fillId="0" borderId="0" xfId="0" applyFont="1" applyAlignment="1">
      <alignment horizontal="right"/>
    </xf>
    <xf numFmtId="164" fontId="8" fillId="0" borderId="2" xfId="0" applyNumberFormat="1" applyFont="1" applyBorder="1" applyAlignment="1"/>
    <xf numFmtId="164" fontId="12" fillId="0" borderId="0" xfId="0" applyNumberFormat="1" applyFont="1" applyBorder="1" applyAlignment="1"/>
    <xf numFmtId="175" fontId="12" fillId="0" borderId="0" xfId="0" applyNumberFormat="1" applyFont="1" applyAlignment="1"/>
    <xf numFmtId="175" fontId="12" fillId="0" borderId="0" xfId="0" applyNumberFormat="1" applyFont="1" applyBorder="1" applyAlignment="1"/>
    <xf numFmtId="166" fontId="12" fillId="0" borderId="0" xfId="0" applyNumberFormat="1" applyFont="1" applyAlignment="1">
      <alignment vertical="center"/>
    </xf>
    <xf numFmtId="168" fontId="12" fillId="0" borderId="0" xfId="0" applyNumberFormat="1" applyFont="1" applyAlignment="1"/>
    <xf numFmtId="168" fontId="12" fillId="0" borderId="0" xfId="0" applyNumberFormat="1" applyFont="1" applyBorder="1" applyAlignment="1"/>
    <xf numFmtId="0" fontId="12" fillId="0" borderId="0" xfId="0" applyFont="1" applyAlignment="1">
      <alignment vertical="center"/>
    </xf>
    <xf numFmtId="0" fontId="8" fillId="0" borderId="0" xfId="0" applyFont="1" applyBorder="1" applyAlignment="1"/>
    <xf numFmtId="0" fontId="0" fillId="0" borderId="36" xfId="0" applyFont="1" applyBorder="1" applyAlignment="1">
      <alignment horizontal="center" vertical="center" wrapText="1"/>
    </xf>
    <xf numFmtId="0" fontId="22" fillId="0" borderId="0" xfId="0" applyFont="1" applyBorder="1"/>
    <xf numFmtId="0" fontId="15" fillId="0" borderId="37" xfId="0" applyFont="1" applyBorder="1" applyAlignment="1">
      <alignment horizontal="left"/>
    </xf>
    <xf numFmtId="0" fontId="0" fillId="0" borderId="37" xfId="0" applyFont="1" applyBorder="1" applyAlignment="1">
      <alignment horizontal="left"/>
    </xf>
    <xf numFmtId="0" fontId="22" fillId="0" borderId="37" xfId="0" applyFont="1" applyBorder="1" applyAlignment="1">
      <alignment horizontal="left"/>
    </xf>
    <xf numFmtId="0" fontId="0" fillId="0" borderId="10" xfId="0" applyFont="1" applyBorder="1" applyAlignment="1">
      <alignment horizontal="center" vertical="center" wrapText="1"/>
    </xf>
    <xf numFmtId="0" fontId="22" fillId="0" borderId="0" xfId="0" applyFont="1" applyBorder="1" applyAlignment="1">
      <alignment horizontal="right"/>
    </xf>
    <xf numFmtId="0" fontId="8" fillId="0" borderId="35" xfId="0" applyFont="1" applyBorder="1" applyAlignment="1">
      <alignment horizontal="center" vertical="center"/>
    </xf>
    <xf numFmtId="179" fontId="28" fillId="0" borderId="37" xfId="0" applyNumberFormat="1" applyFont="1" applyBorder="1" applyAlignment="1">
      <alignment horizontal="right" indent="1"/>
    </xf>
    <xf numFmtId="179" fontId="22" fillId="0" borderId="37" xfId="0" applyNumberFormat="1" applyFont="1" applyBorder="1" applyAlignment="1">
      <alignment horizontal="right" indent="1"/>
    </xf>
    <xf numFmtId="179" fontId="0" fillId="0" borderId="37" xfId="0" applyNumberFormat="1" applyFont="1" applyBorder="1" applyAlignment="1">
      <alignment horizontal="right" indent="1"/>
    </xf>
    <xf numFmtId="180" fontId="15" fillId="0" borderId="37" xfId="0" applyNumberFormat="1" applyFont="1" applyBorder="1" applyAlignment="1">
      <alignment horizontal="right" indent="1"/>
    </xf>
    <xf numFmtId="180" fontId="0" fillId="0" borderId="37" xfId="0" applyNumberFormat="1" applyFont="1" applyBorder="1" applyAlignment="1">
      <alignment horizontal="right" indent="1"/>
    </xf>
    <xf numFmtId="180" fontId="22" fillId="0" borderId="37" xfId="0" applyNumberFormat="1" applyFont="1" applyBorder="1" applyAlignment="1">
      <alignment horizontal="right" indent="1"/>
    </xf>
    <xf numFmtId="0" fontId="8" fillId="0" borderId="36" xfId="0" applyFont="1" applyBorder="1" applyAlignment="1">
      <alignment horizontal="center" vertical="center"/>
    </xf>
    <xf numFmtId="0" fontId="8" fillId="0" borderId="34" xfId="0" applyFont="1" applyBorder="1" applyAlignment="1">
      <alignment horizontal="center" vertical="center"/>
    </xf>
    <xf numFmtId="0" fontId="8" fillId="0" borderId="38" xfId="0" applyFont="1" applyBorder="1" applyAlignment="1">
      <alignment horizontal="center" vertical="center"/>
    </xf>
    <xf numFmtId="1" fontId="15" fillId="0" borderId="37" xfId="0" applyNumberFormat="1" applyFont="1" applyBorder="1" applyAlignment="1">
      <alignment horizontal="right" indent="1"/>
    </xf>
    <xf numFmtId="1" fontId="0" fillId="0" borderId="37" xfId="0" applyNumberFormat="1" applyFont="1" applyBorder="1" applyAlignment="1">
      <alignment horizontal="right" indent="1"/>
    </xf>
    <xf numFmtId="183" fontId="0" fillId="0" borderId="37" xfId="0" applyNumberFormat="1" applyFont="1" applyBorder="1" applyAlignment="1">
      <alignment horizontal="right" indent="1"/>
    </xf>
    <xf numFmtId="183" fontId="22" fillId="0" borderId="37" xfId="0" applyNumberFormat="1" applyFont="1" applyBorder="1" applyAlignment="1">
      <alignment horizontal="right" indent="1"/>
    </xf>
    <xf numFmtId="183" fontId="15" fillId="0" borderId="37" xfId="0" applyNumberFormat="1" applyFont="1" applyBorder="1" applyAlignment="1">
      <alignment horizontal="right" indent="1"/>
    </xf>
    <xf numFmtId="0" fontId="15" fillId="0" borderId="37" xfId="0" applyFont="1" applyBorder="1" applyAlignment="1">
      <alignment horizontal="right" indent="1"/>
    </xf>
    <xf numFmtId="0" fontId="0" fillId="0" borderId="37" xfId="0" applyFont="1" applyBorder="1" applyAlignment="1">
      <alignment horizontal="right" indent="1"/>
    </xf>
    <xf numFmtId="0" fontId="15" fillId="0" borderId="37" xfId="0" applyFont="1" applyBorder="1" applyAlignment="1">
      <alignment horizontal="left" vertical="center" wrapText="1"/>
    </xf>
    <xf numFmtId="0" fontId="0" fillId="0" borderId="37" xfId="0" applyFont="1" applyBorder="1" applyAlignment="1">
      <alignment horizontal="left" vertical="center" wrapText="1"/>
    </xf>
    <xf numFmtId="0" fontId="0" fillId="0" borderId="37" xfId="0" applyFont="1" applyBorder="1" applyAlignment="1">
      <alignment horizontal="center"/>
    </xf>
    <xf numFmtId="179" fontId="15" fillId="0" borderId="37" xfId="0" applyNumberFormat="1" applyFont="1" applyBorder="1" applyAlignment="1">
      <alignment horizontal="right" indent="1"/>
    </xf>
    <xf numFmtId="184" fontId="0" fillId="0" borderId="37" xfId="0" applyNumberFormat="1" applyFont="1" applyBorder="1" applyAlignment="1">
      <alignment horizontal="right" indent="1"/>
    </xf>
    <xf numFmtId="164" fontId="8" fillId="0" borderId="0" xfId="0" applyNumberFormat="1" applyFont="1" applyBorder="1" applyAlignment="1"/>
    <xf numFmtId="179" fontId="8" fillId="0" borderId="37" xfId="0" applyNumberFormat="1" applyFont="1" applyBorder="1" applyAlignment="1">
      <alignment horizontal="right" indent="1"/>
    </xf>
    <xf numFmtId="180" fontId="8" fillId="0" borderId="37" xfId="0" applyNumberFormat="1" applyFont="1" applyBorder="1" applyAlignment="1">
      <alignment horizontal="right" indent="1"/>
    </xf>
    <xf numFmtId="183" fontId="8" fillId="0" borderId="37" xfId="0" applyNumberFormat="1" applyFont="1" applyBorder="1" applyAlignment="1">
      <alignment horizontal="right" indent="1"/>
    </xf>
    <xf numFmtId="164" fontId="8" fillId="0" borderId="0" xfId="0" applyNumberFormat="1" applyFont="1" applyBorder="1"/>
    <xf numFmtId="0" fontId="0" fillId="0" borderId="0" xfId="0" applyFont="1" applyFill="1"/>
    <xf numFmtId="0" fontId="23" fillId="0" borderId="0" xfId="0" applyFont="1" applyFill="1"/>
    <xf numFmtId="0" fontId="8" fillId="0" borderId="1" xfId="0" applyFont="1" applyFill="1" applyBorder="1"/>
    <xf numFmtId="0" fontId="8" fillId="0" borderId="36"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0" xfId="0" applyFont="1" applyFill="1" applyBorder="1" applyAlignment="1">
      <alignment horizontal="center" vertical="center"/>
    </xf>
    <xf numFmtId="0" fontId="15" fillId="0" borderId="0" xfId="0" applyFont="1" applyFill="1" applyBorder="1"/>
    <xf numFmtId="0" fontId="0" fillId="0" borderId="0" xfId="0" applyFont="1" applyFill="1" applyBorder="1"/>
    <xf numFmtId="184" fontId="15" fillId="0" borderId="37" xfId="0" applyNumberFormat="1" applyFont="1" applyFill="1" applyBorder="1" applyAlignment="1">
      <alignment horizontal="right" indent="1"/>
    </xf>
    <xf numFmtId="184" fontId="0" fillId="0" borderId="37" xfId="0" applyNumberFormat="1" applyFont="1" applyFill="1" applyBorder="1" applyAlignment="1">
      <alignment horizontal="right" indent="1"/>
    </xf>
    <xf numFmtId="184" fontId="22" fillId="0" borderId="37" xfId="0" applyNumberFormat="1" applyFont="1" applyFill="1" applyBorder="1" applyAlignment="1">
      <alignment horizontal="right" indent="1"/>
    </xf>
    <xf numFmtId="0" fontId="15"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165" fontId="15" fillId="0" borderId="0" xfId="0" applyNumberFormat="1" applyFont="1" applyFill="1" applyBorder="1"/>
    <xf numFmtId="174" fontId="0" fillId="0" borderId="0" xfId="0" applyNumberFormat="1" applyFont="1" applyFill="1" applyBorder="1"/>
    <xf numFmtId="0" fontId="0" fillId="0" borderId="0" xfId="0" applyAlignment="1">
      <alignment horizontal="justify" vertical="justify" wrapText="1"/>
    </xf>
    <xf numFmtId="0" fontId="16" fillId="0" borderId="0" xfId="0" applyFont="1" applyAlignment="1">
      <alignment horizontal="justify" vertical="justify" wrapText="1"/>
    </xf>
    <xf numFmtId="0" fontId="0" fillId="0" borderId="0" xfId="0" applyAlignment="1">
      <alignment horizontal="justify" vertical="justify" wrapText="1"/>
    </xf>
    <xf numFmtId="0" fontId="2" fillId="0" borderId="0" xfId="0" applyFont="1" applyAlignment="1">
      <alignment horizontal="justify" vertical="justify" wrapText="1"/>
    </xf>
    <xf numFmtId="0" fontId="16" fillId="0" borderId="0" xfId="0" applyFont="1" applyAlignment="1">
      <alignment horizontal="justify" wrapText="1"/>
    </xf>
    <xf numFmtId="0" fontId="0" fillId="0" borderId="0" xfId="0" applyAlignment="1">
      <alignment horizontal="justify" wrapText="1"/>
    </xf>
    <xf numFmtId="0" fontId="3" fillId="0" borderId="0" xfId="0" applyFont="1" applyAlignment="1">
      <alignment horizontal="justify" vertical="justify" wrapText="1"/>
    </xf>
    <xf numFmtId="0" fontId="6" fillId="0" borderId="0" xfId="3" applyFont="1" applyAlignment="1">
      <alignment horizontal="justify" vertical="justify" wrapText="1"/>
    </xf>
    <xf numFmtId="0" fontId="16" fillId="0" borderId="0" xfId="0" applyFont="1" applyAlignment="1">
      <alignment wrapText="1"/>
    </xf>
    <xf numFmtId="0" fontId="0" fillId="0" borderId="0" xfId="0" applyAlignment="1">
      <alignment wrapText="1"/>
    </xf>
    <xf numFmtId="0" fontId="1" fillId="0" borderId="0" xfId="0" applyFont="1" applyAlignment="1">
      <alignment wrapText="1"/>
    </xf>
    <xf numFmtId="0" fontId="14" fillId="0" borderId="0" xfId="0" applyFont="1" applyBorder="1" applyAlignment="1">
      <alignment horizontal="left" vertical="center" wrapText="1"/>
    </xf>
    <xf numFmtId="0" fontId="7" fillId="0" borderId="9"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4"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1"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4" fillId="0" borderId="9" xfId="0" applyFont="1" applyBorder="1" applyAlignment="1">
      <alignment horizontal="center" vertical="center" wrapText="1"/>
    </xf>
    <xf numFmtId="0" fontId="0" fillId="0" borderId="0" xfId="0" applyFont="1" applyBorder="1" applyAlignment="1">
      <alignment wrapText="1"/>
    </xf>
    <xf numFmtId="0" fontId="22" fillId="0" borderId="4" xfId="0" applyFont="1" applyBorder="1" applyAlignment="1">
      <alignment horizontal="left" wrapText="1"/>
    </xf>
    <xf numFmtId="0" fontId="22" fillId="0" borderId="0" xfId="0" applyFont="1" applyBorder="1" applyAlignment="1">
      <alignment horizontal="left" wrapText="1"/>
    </xf>
    <xf numFmtId="0" fontId="22" fillId="0" borderId="2" xfId="0" applyFont="1" applyBorder="1" applyAlignment="1">
      <alignment horizontal="left" wrapText="1"/>
    </xf>
    <xf numFmtId="0" fontId="0" fillId="0" borderId="4" xfId="0" applyFont="1" applyBorder="1" applyAlignment="1">
      <alignment horizontal="center" wrapText="1"/>
    </xf>
    <xf numFmtId="0" fontId="0" fillId="0" borderId="0" xfId="0" applyFont="1" applyBorder="1" applyAlignment="1">
      <alignment horizontal="center" wrapText="1"/>
    </xf>
    <xf numFmtId="0" fontId="0" fillId="0" borderId="2" xfId="0" applyFont="1" applyBorder="1" applyAlignment="1">
      <alignment horizontal="center" wrapText="1"/>
    </xf>
    <xf numFmtId="0" fontId="0" fillId="0" borderId="4" xfId="0" applyFont="1" applyBorder="1" applyAlignment="1">
      <alignment horizontal="left" wrapText="1"/>
    </xf>
    <xf numFmtId="0" fontId="0" fillId="0" borderId="0" xfId="0" applyFont="1" applyBorder="1" applyAlignment="1">
      <alignment horizontal="left" wrapText="1"/>
    </xf>
    <xf numFmtId="0" fontId="0" fillId="0" borderId="2" xfId="0" applyFont="1" applyBorder="1" applyAlignment="1">
      <alignment horizontal="left" wrapText="1"/>
    </xf>
    <xf numFmtId="0" fontId="8" fillId="0" borderId="7" xfId="0" applyFont="1" applyBorder="1" applyAlignment="1">
      <alignment horizontal="center" vertical="center"/>
    </xf>
    <xf numFmtId="0" fontId="8" fillId="0" borderId="10" xfId="0" applyFont="1" applyBorder="1" applyAlignment="1">
      <alignment horizontal="center" vertical="center"/>
    </xf>
    <xf numFmtId="0" fontId="8" fillId="0" borderId="5" xfId="0" applyFont="1" applyBorder="1" applyAlignment="1">
      <alignment horizontal="center" vertical="center"/>
    </xf>
    <xf numFmtId="0" fontId="0" fillId="0" borderId="4" xfId="0" applyFont="1" applyBorder="1" applyAlignment="1">
      <alignment wrapText="1"/>
    </xf>
    <xf numFmtId="0" fontId="0" fillId="0" borderId="0" xfId="0" applyFont="1" applyBorder="1" applyAlignment="1"/>
    <xf numFmtId="0" fontId="0" fillId="0" borderId="2" xfId="0" applyFont="1" applyBorder="1" applyAlignment="1"/>
    <xf numFmtId="0" fontId="16" fillId="0" borderId="13"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14" xfId="0" applyFont="1" applyBorder="1" applyAlignment="1">
      <alignment horizontal="center" vertical="center" wrapText="1"/>
    </xf>
    <xf numFmtId="0" fontId="9" fillId="0" borderId="0" xfId="0" applyFont="1" applyAlignment="1">
      <alignment horizontal="center"/>
    </xf>
    <xf numFmtId="0" fontId="12" fillId="0" borderId="0" xfId="0" applyFont="1" applyAlignment="1">
      <alignment horizontal="center"/>
    </xf>
    <xf numFmtId="0" fontId="16" fillId="0" borderId="28"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32" xfId="0" applyFont="1" applyBorder="1" applyAlignment="1">
      <alignment horizontal="center" vertical="center" wrapText="1"/>
    </xf>
    <xf numFmtId="0" fontId="16" fillId="0" borderId="29" xfId="0" applyFont="1" applyBorder="1" applyAlignment="1">
      <alignment horizontal="center" vertical="center" wrapText="1"/>
    </xf>
    <xf numFmtId="0" fontId="16" fillId="0" borderId="31" xfId="0" applyFont="1" applyBorder="1" applyAlignment="1">
      <alignment horizontal="center" vertical="center" wrapText="1"/>
    </xf>
    <xf numFmtId="0" fontId="16" fillId="0" borderId="33"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1" xfId="0" applyFont="1" applyBorder="1" applyAlignment="1">
      <alignment horizontal="center" vertical="center" wrapText="1"/>
    </xf>
    <xf numFmtId="0" fontId="13" fillId="0" borderId="0" xfId="0" applyFont="1" applyAlignment="1">
      <alignment horizontal="center"/>
    </xf>
    <xf numFmtId="0" fontId="8" fillId="0" borderId="0" xfId="0" applyFont="1" applyAlignment="1">
      <alignment horizontal="center"/>
    </xf>
    <xf numFmtId="0" fontId="8" fillId="0" borderId="0" xfId="0" applyFont="1" applyAlignment="1">
      <alignment horizontal="center" wrapText="1"/>
    </xf>
    <xf numFmtId="0" fontId="0" fillId="0" borderId="2" xfId="0" applyBorder="1" applyAlignment="1"/>
    <xf numFmtId="0" fontId="22" fillId="0" borderId="0" xfId="0" applyFont="1" applyBorder="1" applyAlignment="1">
      <alignment wrapText="1"/>
    </xf>
    <xf numFmtId="0" fontId="0" fillId="0" borderId="2" xfId="0" applyFont="1" applyBorder="1" applyAlignment="1">
      <alignment wrapText="1"/>
    </xf>
    <xf numFmtId="0" fontId="0" fillId="0" borderId="2" xfId="0" applyBorder="1" applyAlignment="1">
      <alignment wrapText="1"/>
    </xf>
    <xf numFmtId="0" fontId="22" fillId="0" borderId="2" xfId="0" applyFont="1" applyBorder="1" applyAlignment="1">
      <alignment wrapText="1"/>
    </xf>
    <xf numFmtId="0" fontId="12" fillId="0" borderId="0" xfId="0" applyFont="1" applyBorder="1" applyAlignment="1">
      <alignment horizontal="center"/>
    </xf>
    <xf numFmtId="0" fontId="15" fillId="0" borderId="0" xfId="0" applyFont="1" applyAlignment="1">
      <alignment horizontal="center"/>
    </xf>
    <xf numFmtId="0" fontId="12" fillId="0" borderId="0" xfId="0" quotePrefix="1" applyFont="1" applyBorder="1" applyAlignment="1">
      <alignment horizontal="center"/>
    </xf>
    <xf numFmtId="0" fontId="9" fillId="0" borderId="0" xfId="0" applyFont="1" applyBorder="1" applyAlignment="1">
      <alignment horizontal="center"/>
    </xf>
    <xf numFmtId="0" fontId="12" fillId="0" borderId="0" xfId="0" quotePrefix="1" applyFont="1" applyAlignment="1">
      <alignment horizontal="center"/>
    </xf>
    <xf numFmtId="166" fontId="12" fillId="0" borderId="0" xfId="0" applyNumberFormat="1" applyFont="1" applyAlignment="1">
      <alignment horizontal="center"/>
    </xf>
    <xf numFmtId="0" fontId="7" fillId="0" borderId="29"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32" xfId="0" applyFont="1" applyBorder="1" applyAlignment="1">
      <alignment horizontal="center" vertical="center" wrapText="1"/>
    </xf>
    <xf numFmtId="0" fontId="4" fillId="0" borderId="0" xfId="0" applyFont="1" applyAlignment="1">
      <alignment horizontal="center"/>
    </xf>
    <xf numFmtId="0" fontId="0" fillId="0" borderId="0" xfId="0" applyAlignment="1">
      <alignment horizontal="center"/>
    </xf>
    <xf numFmtId="0" fontId="4" fillId="0" borderId="0" xfId="0" applyFont="1" applyAlignment="1">
      <alignment vertical="top"/>
    </xf>
    <xf numFmtId="0" fontId="4" fillId="0" borderId="0" xfId="0" applyFont="1" applyAlignment="1">
      <alignment wrapText="1"/>
    </xf>
    <xf numFmtId="0" fontId="31" fillId="0" borderId="0" xfId="0" applyFont="1"/>
    <xf numFmtId="0" fontId="14" fillId="0" borderId="0" xfId="0" applyFont="1" applyAlignment="1">
      <alignment wrapText="1"/>
    </xf>
    <xf numFmtId="0" fontId="31" fillId="0" borderId="0" xfId="0" applyFont="1" applyAlignment="1">
      <alignment wrapText="1"/>
    </xf>
    <xf numFmtId="0" fontId="20" fillId="0" borderId="0" xfId="0" applyFont="1" applyAlignment="1">
      <alignment wrapText="1"/>
    </xf>
    <xf numFmtId="0" fontId="14" fillId="0" borderId="0" xfId="0" applyFont="1" applyAlignment="1"/>
    <xf numFmtId="0" fontId="20" fillId="0" borderId="0" xfId="0" applyNumberFormat="1" applyFont="1" applyAlignment="1">
      <alignment wrapText="1"/>
    </xf>
    <xf numFmtId="0" fontId="20" fillId="0" borderId="0" xfId="0" applyNumberFormat="1" applyFont="1" applyAlignment="1">
      <alignment vertical="top" wrapText="1"/>
    </xf>
    <xf numFmtId="0" fontId="9" fillId="0" borderId="0" xfId="0" applyFont="1" applyAlignment="1">
      <alignment horizontal="center" wrapText="1"/>
    </xf>
  </cellXfs>
  <cellStyles count="5">
    <cellStyle name="Standard" xfId="0" builtinId="0"/>
    <cellStyle name="Standard 2" xfId="3"/>
    <cellStyle name="Standard 4" xfId="1"/>
    <cellStyle name="Standard 5" xfId="4"/>
    <cellStyle name="Zelle mit Rand" xfId="2"/>
  </cellStyles>
  <dxfs count="47">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2" defaultPivotStyle="PivotStyleLight16"/>
  <colors>
    <mruColors>
      <color rgb="FF856AA6"/>
      <color rgb="FF9966FF"/>
      <color rgb="FF0099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sz="1100" b="1" i="0" baseline="0">
                <a:effectLst/>
                <a:latin typeface="Arial" panose="020B0604020202020204" pitchFamily="34" charset="0"/>
                <a:cs typeface="Arial" panose="020B0604020202020204" pitchFamily="34" charset="0"/>
              </a:rPr>
              <a:t>1. Bruttoinlandsprodukt in Thüringen 2006 bis 2016</a:t>
            </a:r>
            <a:endParaRPr lang="de-DE" sz="1100">
              <a:effectLst/>
              <a:latin typeface="Arial" panose="020B0604020202020204" pitchFamily="34" charset="0"/>
              <a:cs typeface="Arial" panose="020B0604020202020204" pitchFamily="34" charset="0"/>
            </a:endParaRPr>
          </a:p>
        </c:rich>
      </c:tx>
      <c:layout>
        <c:manualLayout>
          <c:xMode val="edge"/>
          <c:yMode val="edge"/>
          <c:x val="0.20193209719752772"/>
          <c:y val="1.9753079836216082E-2"/>
        </c:manualLayout>
      </c:layout>
      <c:overlay val="0"/>
    </c:title>
    <c:autoTitleDeleted val="0"/>
    <c:plotArea>
      <c:layout>
        <c:manualLayout>
          <c:layoutTarget val="inner"/>
          <c:xMode val="edge"/>
          <c:yMode val="edge"/>
          <c:x val="0.10876058148038641"/>
          <c:y val="0.1751423394563929"/>
          <c:w val="0.85221503493757811"/>
          <c:h val="0.66615024490876251"/>
        </c:manualLayout>
      </c:layout>
      <c:barChart>
        <c:barDir val="col"/>
        <c:grouping val="clustered"/>
        <c:varyColors val="0"/>
        <c:ser>
          <c:idx val="0"/>
          <c:order val="0"/>
          <c:tx>
            <c:strRef>
              <c:f>Ausgangsdaten!$C$10</c:f>
              <c:strCache>
                <c:ptCount val="1"/>
                <c:pt idx="0">
                  <c:v>44,868622</c:v>
                </c:pt>
              </c:strCache>
            </c:strRef>
          </c:tx>
          <c:spPr>
            <a:ln w="12700">
              <a:solidFill>
                <a:srgbClr xmlns:mc="http://schemas.openxmlformats.org/markup-compatibility/2006" xmlns:a14="http://schemas.microsoft.com/office/drawing/2010/main" val="000000" mc:Ignorable="a14" a14:legacySpreadsheetColorIndex="64"/>
              </a:solidFill>
            </a:ln>
          </c:spPr>
          <c:invertIfNegative val="0"/>
          <c:cat>
            <c:numRef>
              <c:f>Ausgangsdaten!$A$10:$A$20</c:f>
              <c:numCache>
                <c:formatCode>General__</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Ausgangsdaten!$C$10:$C$20</c:f>
              <c:numCache>
                <c:formatCode>General</c:formatCode>
                <c:ptCount val="11"/>
                <c:pt idx="0">
                  <c:v>44.868622000000002</c:v>
                </c:pt>
                <c:pt idx="1">
                  <c:v>46.928271000000002</c:v>
                </c:pt>
                <c:pt idx="2">
                  <c:v>47.422720999999996</c:v>
                </c:pt>
                <c:pt idx="3">
                  <c:v>45.513457000000002</c:v>
                </c:pt>
                <c:pt idx="4">
                  <c:v>48.224505000000001</c:v>
                </c:pt>
                <c:pt idx="5">
                  <c:v>50.972470000000001</c:v>
                </c:pt>
                <c:pt idx="6">
                  <c:v>51.612419000000003</c:v>
                </c:pt>
                <c:pt idx="7">
                  <c:v>53.621938</c:v>
                </c:pt>
                <c:pt idx="8">
                  <c:v>56.146442999999998</c:v>
                </c:pt>
                <c:pt idx="9">
                  <c:v>58.793188999999998</c:v>
                </c:pt>
                <c:pt idx="10">
                  <c:v>60.842589999999994</c:v>
                </c:pt>
              </c:numCache>
            </c:numRef>
          </c:val>
        </c:ser>
        <c:dLbls>
          <c:showLegendKey val="0"/>
          <c:showVal val="0"/>
          <c:showCatName val="0"/>
          <c:showSerName val="0"/>
          <c:showPercent val="0"/>
          <c:showBubbleSize val="0"/>
        </c:dLbls>
        <c:gapWidth val="150"/>
        <c:axId val="114117632"/>
        <c:axId val="114943488"/>
      </c:barChart>
      <c:catAx>
        <c:axId val="114117632"/>
        <c:scaling>
          <c:orientation val="minMax"/>
        </c:scaling>
        <c:delete val="0"/>
        <c:axPos val="b"/>
        <c:numFmt formatCode="General__" sourceLinked="1"/>
        <c:majorTickMark val="none"/>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14943488"/>
        <c:crosses val="autoZero"/>
        <c:auto val="1"/>
        <c:lblAlgn val="ctr"/>
        <c:lblOffset val="100"/>
        <c:noMultiLvlLbl val="0"/>
      </c:catAx>
      <c:valAx>
        <c:axId val="114943488"/>
        <c:scaling>
          <c:orientation val="minMax"/>
          <c:max val="65"/>
        </c:scaling>
        <c:delete val="0"/>
        <c:axPos val="l"/>
        <c:majorGridlines/>
        <c:numFmt formatCode="General" sourceLinked="1"/>
        <c:majorTickMark val="out"/>
        <c:minorTickMark val="none"/>
        <c:tickLblPos val="nextTo"/>
        <c:spPr>
          <a:noFill/>
          <a:ln>
            <a:solidFill>
              <a:schemeClr val="tx1"/>
            </a:solidFill>
            <a:prstDash val="lgDash"/>
          </a:ln>
        </c:spPr>
        <c:txPr>
          <a:bodyPr/>
          <a:lstStyle/>
          <a:p>
            <a:pPr>
              <a:defRPr>
                <a:latin typeface="Arial" panose="020B0604020202020204" pitchFamily="34" charset="0"/>
                <a:cs typeface="Arial" panose="020B0604020202020204" pitchFamily="34" charset="0"/>
              </a:defRPr>
            </a:pPr>
            <a:endParaRPr lang="de-DE"/>
          </a:p>
        </c:txPr>
        <c:crossAx val="114117632"/>
        <c:crosses val="autoZero"/>
        <c:crossBetween val="between"/>
        <c:majorUnit val="5"/>
      </c:valAx>
      <c:spPr>
        <a:ln w="12700">
          <a:solidFill>
            <a:schemeClr val="tx1"/>
          </a:solidFill>
        </a:ln>
      </c:spPr>
    </c:plotArea>
    <c:plotVisOnly val="1"/>
    <c:dispBlanksAs val="gap"/>
    <c:showDLblsOverMax val="0"/>
  </c:chart>
  <c:spPr>
    <a:ln w="15875">
      <a:solidFill>
        <a:schemeClr val="tx1"/>
      </a:solidFill>
    </a:ln>
  </c:spPr>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93766298536355"/>
          <c:y val="0.20319160104986878"/>
          <c:w val="0.8518699104919577"/>
          <c:h val="0.59080845197380627"/>
        </c:manualLayout>
      </c:layout>
      <c:barChart>
        <c:barDir val="col"/>
        <c:grouping val="clustered"/>
        <c:varyColors val="0"/>
        <c:ser>
          <c:idx val="0"/>
          <c:order val="0"/>
          <c:spPr>
            <a:solidFill>
              <a:schemeClr val="accent1"/>
            </a:solidFill>
            <a:ln w="12700">
              <a:solidFill>
                <a:srgbClr xmlns:mc="http://schemas.openxmlformats.org/markup-compatibility/2006" xmlns:a14="http://schemas.microsoft.com/office/drawing/2010/main" val="000000" mc:Ignorable="a14" a14:legacySpreadsheetColorIndex="64"/>
              </a:solidFill>
            </a:ln>
          </c:spPr>
          <c:invertIfNegative val="0"/>
          <c:cat>
            <c:numRef>
              <c:f>Ausgangsdaten!$A$32:$A$42</c:f>
              <c:numCache>
                <c:formatCode>General__</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Ausgangsdaten!$D$32:$D$42</c:f>
              <c:numCache>
                <c:formatCode>General</c:formatCode>
                <c:ptCount val="11"/>
                <c:pt idx="0">
                  <c:v>43.978999999999999</c:v>
                </c:pt>
                <c:pt idx="1">
                  <c:v>45.212000000000003</c:v>
                </c:pt>
                <c:pt idx="2">
                  <c:v>45.421999999999997</c:v>
                </c:pt>
                <c:pt idx="3">
                  <c:v>43.856999999999999</c:v>
                </c:pt>
                <c:pt idx="4">
                  <c:v>46.124000000000002</c:v>
                </c:pt>
                <c:pt idx="5">
                  <c:v>48.445</c:v>
                </c:pt>
                <c:pt idx="6">
                  <c:v>48.993000000000002</c:v>
                </c:pt>
                <c:pt idx="7">
                  <c:v>51.152000000000001</c:v>
                </c:pt>
                <c:pt idx="8">
                  <c:v>53.728999999999999</c:v>
                </c:pt>
                <c:pt idx="9">
                  <c:v>56.402999999999999</c:v>
                </c:pt>
                <c:pt idx="10">
                  <c:v>0</c:v>
                </c:pt>
              </c:numCache>
            </c:numRef>
          </c:val>
        </c:ser>
        <c:ser>
          <c:idx val="1"/>
          <c:order val="1"/>
          <c:spPr>
            <a:ln w="12700">
              <a:solidFill>
                <a:srgbClr xmlns:mc="http://schemas.openxmlformats.org/markup-compatibility/2006" xmlns:a14="http://schemas.microsoft.com/office/drawing/2010/main" val="000000" mc:Ignorable="a14" a14:legacySpreadsheetColorIndex="64"/>
              </a:solidFill>
            </a:ln>
          </c:spPr>
          <c:invertIfNegative val="0"/>
          <c:cat>
            <c:numRef>
              <c:f>Ausgangsdaten!$A$32:$A$42</c:f>
              <c:numCache>
                <c:formatCode>General__</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Ausgangsdaten!$E$32:$E$42</c:f>
              <c:numCache>
                <c:formatCode>General</c:formatCode>
                <c:ptCount val="11"/>
                <c:pt idx="0">
                  <c:v>60.381999999999998</c:v>
                </c:pt>
                <c:pt idx="1">
                  <c:v>62.323999999999998</c:v>
                </c:pt>
                <c:pt idx="2">
                  <c:v>62.701999999999998</c:v>
                </c:pt>
                <c:pt idx="3">
                  <c:v>60.164999999999999</c:v>
                </c:pt>
                <c:pt idx="4">
                  <c:v>62.898000000000003</c:v>
                </c:pt>
                <c:pt idx="5">
                  <c:v>65.015000000000001</c:v>
                </c:pt>
                <c:pt idx="6">
                  <c:v>65.578000000000003</c:v>
                </c:pt>
                <c:pt idx="7">
                  <c:v>66.77</c:v>
                </c:pt>
                <c:pt idx="8">
                  <c:v>68.537000000000006</c:v>
                </c:pt>
                <c:pt idx="9">
                  <c:v>70.436999999999998</c:v>
                </c:pt>
                <c:pt idx="10">
                  <c:v>0</c:v>
                </c:pt>
              </c:numCache>
            </c:numRef>
          </c:val>
        </c:ser>
        <c:dLbls>
          <c:showLegendKey val="0"/>
          <c:showVal val="0"/>
          <c:showCatName val="0"/>
          <c:showSerName val="0"/>
          <c:showPercent val="0"/>
          <c:showBubbleSize val="0"/>
        </c:dLbls>
        <c:gapWidth val="150"/>
        <c:axId val="121996032"/>
        <c:axId val="121997952"/>
      </c:barChart>
      <c:catAx>
        <c:axId val="121996032"/>
        <c:scaling>
          <c:orientation val="minMax"/>
        </c:scaling>
        <c:delete val="0"/>
        <c:axPos val="b"/>
        <c:numFmt formatCode="General__" sourceLinked="1"/>
        <c:majorTickMark val="none"/>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21997952"/>
        <c:crosses val="autoZero"/>
        <c:auto val="1"/>
        <c:lblAlgn val="ctr"/>
        <c:lblOffset val="100"/>
        <c:noMultiLvlLbl val="0"/>
      </c:catAx>
      <c:valAx>
        <c:axId val="121997952"/>
        <c:scaling>
          <c:orientation val="minMax"/>
          <c:max val="75"/>
        </c:scaling>
        <c:delete val="0"/>
        <c:axPos val="l"/>
        <c:majorGridlines/>
        <c:numFmt formatCode="General" sourceLinked="1"/>
        <c:majorTickMark val="out"/>
        <c:minorTickMark val="none"/>
        <c:tickLblPos val="nextTo"/>
        <c:spPr>
          <a:ln>
            <a:solidFill>
              <a:schemeClr val="tx1"/>
            </a:solidFill>
            <a:prstDash val="sysDash"/>
          </a:ln>
        </c:spPr>
        <c:txPr>
          <a:bodyPr/>
          <a:lstStyle/>
          <a:p>
            <a:pPr>
              <a:defRPr>
                <a:latin typeface="Arial" panose="020B0604020202020204" pitchFamily="34" charset="0"/>
                <a:cs typeface="Arial" panose="020B0604020202020204" pitchFamily="34" charset="0"/>
              </a:defRPr>
            </a:pPr>
            <a:endParaRPr lang="de-DE"/>
          </a:p>
        </c:txPr>
        <c:crossAx val="121996032"/>
        <c:crosses val="autoZero"/>
        <c:crossBetween val="between"/>
        <c:majorUnit val="5"/>
      </c:valAx>
      <c:spPr>
        <a:ln w="12700">
          <a:solidFill>
            <a:schemeClr val="tx1"/>
          </a:solidFill>
        </a:ln>
      </c:spPr>
    </c:plotArea>
    <c:plotVisOnly val="1"/>
    <c:dispBlanksAs val="gap"/>
    <c:showDLblsOverMax val="0"/>
  </c:chart>
  <c:spPr>
    <a:solidFill>
      <a:schemeClr val="bg1"/>
    </a:solidFill>
    <a:ln w="15875">
      <a:solidFill>
        <a:schemeClr val="tx1"/>
      </a:solidFill>
    </a:ln>
  </c:spPr>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93766298536355"/>
          <c:y val="0.20319160104986878"/>
          <c:w val="0.84545965956209868"/>
          <c:h val="0.59080845197380627"/>
        </c:manualLayout>
      </c:layout>
      <c:barChart>
        <c:barDir val="col"/>
        <c:grouping val="clustered"/>
        <c:varyColors val="0"/>
        <c:ser>
          <c:idx val="0"/>
          <c:order val="0"/>
          <c:spPr>
            <a:solidFill>
              <a:schemeClr val="accent1"/>
            </a:solidFill>
            <a:ln w="12700">
              <a:solidFill>
                <a:srgbClr xmlns:mc="http://schemas.openxmlformats.org/markup-compatibility/2006" xmlns:a14="http://schemas.microsoft.com/office/drawing/2010/main" val="000000" mc:Ignorable="a14" a14:legacySpreadsheetColorIndex="64"/>
              </a:solidFill>
            </a:ln>
          </c:spPr>
          <c:invertIfNegative val="0"/>
          <c:cat>
            <c:numRef>
              <c:f>Ausgangsdaten!$A$54:$A$64</c:f>
              <c:numCache>
                <c:formatCode>General__</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Ausgangsdaten!$D$54:$D$64</c:f>
              <c:numCache>
                <c:formatCode>General</c:formatCode>
                <c:ptCount val="11"/>
                <c:pt idx="0">
                  <c:v>19.574999999999999</c:v>
                </c:pt>
                <c:pt idx="1">
                  <c:v>20.696000000000002</c:v>
                </c:pt>
                <c:pt idx="2">
                  <c:v>21.135000000000002</c:v>
                </c:pt>
                <c:pt idx="3">
                  <c:v>20.481999999999999</c:v>
                </c:pt>
                <c:pt idx="4">
                  <c:v>21.882999999999999</c:v>
                </c:pt>
                <c:pt idx="5">
                  <c:v>23.291</c:v>
                </c:pt>
                <c:pt idx="6">
                  <c:v>23.719000000000001</c:v>
                </c:pt>
                <c:pt idx="7">
                  <c:v>24.76</c:v>
                </c:pt>
                <c:pt idx="8">
                  <c:v>26.007999999999999</c:v>
                </c:pt>
                <c:pt idx="9">
                  <c:v>27.172000000000001</c:v>
                </c:pt>
                <c:pt idx="10">
                  <c:v>0</c:v>
                </c:pt>
              </c:numCache>
            </c:numRef>
          </c:val>
        </c:ser>
        <c:ser>
          <c:idx val="1"/>
          <c:order val="1"/>
          <c:spPr>
            <a:ln w="12700">
              <a:solidFill>
                <a:srgbClr xmlns:mc="http://schemas.openxmlformats.org/markup-compatibility/2006" xmlns:a14="http://schemas.microsoft.com/office/drawing/2010/main" val="000000" mc:Ignorable="a14" a14:legacySpreadsheetColorIndex="64"/>
              </a:solidFill>
            </a:ln>
          </c:spPr>
          <c:invertIfNegative val="0"/>
          <c:cat>
            <c:numRef>
              <c:f>Ausgangsdaten!$A$54:$A$64</c:f>
              <c:numCache>
                <c:formatCode>General__</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Ausgangsdaten!$E$54:$E$64</c:f>
              <c:numCache>
                <c:formatCode>General</c:formatCode>
                <c:ptCount val="11"/>
                <c:pt idx="0">
                  <c:v>29.483000000000001</c:v>
                </c:pt>
                <c:pt idx="1">
                  <c:v>31.03</c:v>
                </c:pt>
                <c:pt idx="2">
                  <c:v>31.719000000000001</c:v>
                </c:pt>
                <c:pt idx="3">
                  <c:v>30.568999999999999</c:v>
                </c:pt>
                <c:pt idx="4">
                  <c:v>32.137</c:v>
                </c:pt>
                <c:pt idx="5">
                  <c:v>33.673000000000002</c:v>
                </c:pt>
                <c:pt idx="6">
                  <c:v>34.295999999999999</c:v>
                </c:pt>
                <c:pt idx="7">
                  <c:v>35.045000000000002</c:v>
                </c:pt>
                <c:pt idx="8">
                  <c:v>36.106000000000002</c:v>
                </c:pt>
                <c:pt idx="9">
                  <c:v>37.128</c:v>
                </c:pt>
                <c:pt idx="10">
                  <c:v>0</c:v>
                </c:pt>
              </c:numCache>
            </c:numRef>
          </c:val>
        </c:ser>
        <c:dLbls>
          <c:showLegendKey val="0"/>
          <c:showVal val="0"/>
          <c:showCatName val="0"/>
          <c:showSerName val="0"/>
          <c:showPercent val="0"/>
          <c:showBubbleSize val="0"/>
        </c:dLbls>
        <c:gapWidth val="150"/>
        <c:axId val="64532480"/>
        <c:axId val="64534016"/>
      </c:barChart>
      <c:catAx>
        <c:axId val="64532480"/>
        <c:scaling>
          <c:orientation val="minMax"/>
        </c:scaling>
        <c:delete val="0"/>
        <c:axPos val="b"/>
        <c:numFmt formatCode="General__" sourceLinked="1"/>
        <c:majorTickMark val="none"/>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64534016"/>
        <c:crosses val="autoZero"/>
        <c:auto val="1"/>
        <c:lblAlgn val="ctr"/>
        <c:lblOffset val="100"/>
        <c:noMultiLvlLbl val="0"/>
      </c:catAx>
      <c:valAx>
        <c:axId val="64534016"/>
        <c:scaling>
          <c:orientation val="minMax"/>
          <c:max val="55"/>
        </c:scaling>
        <c:delete val="0"/>
        <c:axPos val="l"/>
        <c:majorGridlines/>
        <c:numFmt formatCode="General" sourceLinked="1"/>
        <c:majorTickMark val="out"/>
        <c:minorTickMark val="none"/>
        <c:tickLblPos val="nextTo"/>
        <c:spPr>
          <a:ln>
            <a:solidFill>
              <a:schemeClr val="tx1"/>
            </a:solidFill>
            <a:prstDash val="sysDash"/>
          </a:ln>
        </c:spPr>
        <c:txPr>
          <a:bodyPr/>
          <a:lstStyle/>
          <a:p>
            <a:pPr>
              <a:defRPr>
                <a:latin typeface="Arial" panose="020B0604020202020204" pitchFamily="34" charset="0"/>
                <a:cs typeface="Arial" panose="020B0604020202020204" pitchFamily="34" charset="0"/>
              </a:defRPr>
            </a:pPr>
            <a:endParaRPr lang="de-DE"/>
          </a:p>
        </c:txPr>
        <c:crossAx val="64532480"/>
        <c:crosses val="autoZero"/>
        <c:crossBetween val="between"/>
        <c:majorUnit val="5"/>
      </c:valAx>
      <c:spPr>
        <a:ln w="12700">
          <a:solidFill>
            <a:schemeClr val="tx1"/>
          </a:solidFill>
        </a:ln>
      </c:spPr>
    </c:plotArea>
    <c:plotVisOnly val="1"/>
    <c:dispBlanksAs val="gap"/>
    <c:showDLblsOverMax val="0"/>
  </c:chart>
  <c:spPr>
    <a:solidFill>
      <a:schemeClr val="bg1"/>
    </a:solidFill>
    <a:ln w="15875">
      <a:solidFill>
        <a:schemeClr val="tx1"/>
      </a:solidFill>
    </a:ln>
  </c:spPr>
  <c:printSettings>
    <c:headerFooter/>
    <c:pageMargins b="0.78740157480314965" l="0.94488188976377963" r="0.70866141732283472" t="0.78740157480314965" header="0.31496062992125984" footer="0.31496062992125984"/>
    <c:pageSetup paperSize="9" orientation="landscape" verticalDpi="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93766298536355"/>
          <c:y val="0.20319160104986878"/>
          <c:w val="0.84545965956209868"/>
          <c:h val="0.59080845197380627"/>
        </c:manualLayout>
      </c:layout>
      <c:barChart>
        <c:barDir val="col"/>
        <c:grouping val="clustered"/>
        <c:varyColors val="0"/>
        <c:ser>
          <c:idx val="0"/>
          <c:order val="0"/>
          <c:spPr>
            <a:solidFill>
              <a:schemeClr val="accent1"/>
            </a:solidFill>
            <a:ln w="12700">
              <a:solidFill>
                <a:srgbClr xmlns:mc="http://schemas.openxmlformats.org/markup-compatibility/2006" xmlns:a14="http://schemas.microsoft.com/office/drawing/2010/main" val="000000" mc:Ignorable="a14" a14:legacySpreadsheetColorIndex="64"/>
              </a:solidFill>
            </a:ln>
          </c:spPr>
          <c:invertIfNegative val="0"/>
          <c:cat>
            <c:numRef>
              <c:f>Ausgangsdaten!$A$76:$A$86</c:f>
              <c:numCache>
                <c:formatCode>General__</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Ausgangsdaten!$B$76:$B$86</c:f>
              <c:numCache>
                <c:formatCode>0</c:formatCode>
                <c:ptCount val="11"/>
                <c:pt idx="0">
                  <c:v>28.7</c:v>
                </c:pt>
                <c:pt idx="1">
                  <c:v>29.59</c:v>
                </c:pt>
                <c:pt idx="2">
                  <c:v>30.25</c:v>
                </c:pt>
                <c:pt idx="3">
                  <c:v>30.09</c:v>
                </c:pt>
                <c:pt idx="4">
                  <c:v>31.14</c:v>
                </c:pt>
                <c:pt idx="5">
                  <c:v>32.590000000000003</c:v>
                </c:pt>
                <c:pt idx="6">
                  <c:v>33.479999999999997</c:v>
                </c:pt>
                <c:pt idx="7">
                  <c:v>35.42</c:v>
                </c:pt>
                <c:pt idx="8">
                  <c:v>37.200000000000003</c:v>
                </c:pt>
                <c:pt idx="9">
                  <c:v>38.93</c:v>
                </c:pt>
                <c:pt idx="10">
                  <c:v>0</c:v>
                </c:pt>
              </c:numCache>
            </c:numRef>
          </c:val>
        </c:ser>
        <c:ser>
          <c:idx val="1"/>
          <c:order val="1"/>
          <c:spPr>
            <a:ln w="12700">
              <a:solidFill>
                <a:srgbClr xmlns:mc="http://schemas.openxmlformats.org/markup-compatibility/2006" xmlns:a14="http://schemas.microsoft.com/office/drawing/2010/main" val="000000" mc:Ignorable="a14" a14:legacySpreadsheetColorIndex="64"/>
              </a:solidFill>
            </a:ln>
          </c:spPr>
          <c:invertIfNegative val="0"/>
          <c:cat>
            <c:numRef>
              <c:f>Ausgangsdaten!$A$76:$A$86</c:f>
              <c:numCache>
                <c:formatCode>General__</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Ausgangsdaten!$C$76:$C$86</c:f>
              <c:numCache>
                <c:formatCode>0</c:formatCode>
                <c:ptCount val="11"/>
                <c:pt idx="0">
                  <c:v>42.38</c:v>
                </c:pt>
                <c:pt idx="1">
                  <c:v>43.76</c:v>
                </c:pt>
                <c:pt idx="2">
                  <c:v>44.21</c:v>
                </c:pt>
                <c:pt idx="3">
                  <c:v>43.83</c:v>
                </c:pt>
                <c:pt idx="4">
                  <c:v>45.25</c:v>
                </c:pt>
                <c:pt idx="5">
                  <c:v>46.68</c:v>
                </c:pt>
                <c:pt idx="6">
                  <c:v>47.69</c:v>
                </c:pt>
                <c:pt idx="7">
                  <c:v>49.02</c:v>
                </c:pt>
                <c:pt idx="8">
                  <c:v>50.12</c:v>
                </c:pt>
                <c:pt idx="9">
                  <c:v>51.5</c:v>
                </c:pt>
                <c:pt idx="10">
                  <c:v>0</c:v>
                </c:pt>
              </c:numCache>
            </c:numRef>
          </c:val>
        </c:ser>
        <c:dLbls>
          <c:showLegendKey val="0"/>
          <c:showVal val="0"/>
          <c:showCatName val="0"/>
          <c:showSerName val="0"/>
          <c:showPercent val="0"/>
          <c:showBubbleSize val="0"/>
        </c:dLbls>
        <c:gapWidth val="150"/>
        <c:axId val="64549632"/>
        <c:axId val="64551168"/>
      </c:barChart>
      <c:catAx>
        <c:axId val="64549632"/>
        <c:scaling>
          <c:orientation val="minMax"/>
        </c:scaling>
        <c:delete val="0"/>
        <c:axPos val="b"/>
        <c:numFmt formatCode="General__" sourceLinked="1"/>
        <c:majorTickMark val="none"/>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64551168"/>
        <c:crossesAt val="0"/>
        <c:auto val="1"/>
        <c:lblAlgn val="ctr"/>
        <c:lblOffset val="100"/>
        <c:noMultiLvlLbl val="0"/>
      </c:catAx>
      <c:valAx>
        <c:axId val="64551168"/>
        <c:scaling>
          <c:orientation val="minMax"/>
          <c:max val="55"/>
        </c:scaling>
        <c:delete val="0"/>
        <c:axPos val="l"/>
        <c:majorGridlines/>
        <c:numFmt formatCode="0" sourceLinked="1"/>
        <c:majorTickMark val="out"/>
        <c:minorTickMark val="none"/>
        <c:tickLblPos val="nextTo"/>
        <c:spPr>
          <a:ln>
            <a:solidFill>
              <a:schemeClr val="tx1"/>
            </a:solidFill>
            <a:prstDash val="sysDash"/>
          </a:ln>
        </c:spPr>
        <c:txPr>
          <a:bodyPr/>
          <a:lstStyle/>
          <a:p>
            <a:pPr>
              <a:defRPr>
                <a:latin typeface="Arial" panose="020B0604020202020204" pitchFamily="34" charset="0"/>
                <a:cs typeface="Arial" panose="020B0604020202020204" pitchFamily="34" charset="0"/>
              </a:defRPr>
            </a:pPr>
            <a:endParaRPr lang="de-DE"/>
          </a:p>
        </c:txPr>
        <c:crossAx val="64549632"/>
        <c:crosses val="autoZero"/>
        <c:crossBetween val="between"/>
        <c:majorUnit val="5"/>
      </c:valAx>
      <c:spPr>
        <a:ln w="12700">
          <a:solidFill>
            <a:schemeClr val="tx1"/>
          </a:solidFill>
        </a:ln>
      </c:spPr>
    </c:plotArea>
    <c:plotVisOnly val="1"/>
    <c:dispBlanksAs val="gap"/>
    <c:showDLblsOverMax val="0"/>
  </c:chart>
  <c:spPr>
    <a:solidFill>
      <a:schemeClr val="bg1"/>
    </a:solidFill>
    <a:ln w="15875">
      <a:solidFill>
        <a:schemeClr val="tx1"/>
      </a:solidFill>
    </a:ln>
  </c:spPr>
  <c:printSettings>
    <c:headerFooter/>
    <c:pageMargins b="0.78740157499999996" l="0.7" r="0.7" t="0.78740157499999996" header="0.3" footer="0.3"/>
    <c:pageSetup paperSize="9" orientation="landscape" verticalDpi="0"/>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2385537152683502"/>
          <c:y val="0.10978520286396182"/>
          <c:w val="0.64290324916282016"/>
          <c:h val="0.73102362204724414"/>
        </c:manualLayout>
      </c:layout>
      <c:barChart>
        <c:barDir val="bar"/>
        <c:grouping val="clustered"/>
        <c:varyColors val="0"/>
        <c:ser>
          <c:idx val="0"/>
          <c:order val="0"/>
          <c:spPr>
            <a:pattFill prst="lgConfetti">
              <a:fgClr>
                <a:srgbClr val="856AA6"/>
              </a:fgClr>
              <a:bgClr>
                <a:schemeClr val="bg1"/>
              </a:bgClr>
            </a:pattFill>
            <a:ln>
              <a:solidFill>
                <a:schemeClr val="tx1"/>
              </a:solidFill>
            </a:ln>
          </c:spPr>
          <c:invertIfNegative val="0"/>
          <c:cat>
            <c:strRef>
              <c:f>Ausgangsdaten!$B$92:$E$97</c:f>
              <c:strCache>
                <c:ptCount val="6"/>
                <c:pt idx="0">
                  <c:v>Land-und Forstwirtschaft; Fischerei</c:v>
                </c:pt>
                <c:pt idx="1">
                  <c:v>Produzierendes Gewerbe ohne Baugewerbe</c:v>
                </c:pt>
                <c:pt idx="2">
                  <c:v>Baugewerbe</c:v>
                </c:pt>
                <c:pt idx="3">
                  <c:v>Handel, Verkehr, Gastgewerbe, Information und Kommunikation</c:v>
                </c:pt>
                <c:pt idx="4">
                  <c:v>Finanz-, Versicherungs- und Unternehmensdienstl., Grundstücks- und Wohnungswesen</c:v>
                </c:pt>
                <c:pt idx="5">
                  <c:v>Öffentliche und sonstige Dienstleister, Erziehung, Gesundheit</c:v>
                </c:pt>
              </c:strCache>
            </c:strRef>
          </c:cat>
          <c:val>
            <c:numRef>
              <c:f>Ausgangsdaten!$F$92:$F$97</c:f>
              <c:numCache>
                <c:formatCode>#\ ###\ ##0__</c:formatCode>
                <c:ptCount val="6"/>
                <c:pt idx="0">
                  <c:v>0.53500099999999995</c:v>
                </c:pt>
                <c:pt idx="1">
                  <c:v>10.985149999999999</c:v>
                </c:pt>
                <c:pt idx="2">
                  <c:v>2.3787319999999998</c:v>
                </c:pt>
                <c:pt idx="3">
                  <c:v>7.0770469999999994</c:v>
                </c:pt>
                <c:pt idx="4">
                  <c:v>8.4217080000000006</c:v>
                </c:pt>
                <c:pt idx="5">
                  <c:v>11.191231</c:v>
                </c:pt>
              </c:numCache>
            </c:numRef>
          </c:val>
        </c:ser>
        <c:ser>
          <c:idx val="1"/>
          <c:order val="1"/>
          <c:spPr>
            <a:pattFill prst="ltUpDiag">
              <a:fgClr>
                <a:schemeClr val="accent4"/>
              </a:fgClr>
              <a:bgClr>
                <a:schemeClr val="bg1"/>
              </a:bgClr>
            </a:pattFill>
            <a:ln>
              <a:solidFill>
                <a:schemeClr val="tx1"/>
              </a:solidFill>
            </a:ln>
          </c:spPr>
          <c:invertIfNegative val="0"/>
          <c:cat>
            <c:strRef>
              <c:f>Ausgangsdaten!$B$92:$E$97</c:f>
              <c:strCache>
                <c:ptCount val="6"/>
                <c:pt idx="0">
                  <c:v>Land-und Forstwirtschaft; Fischerei</c:v>
                </c:pt>
                <c:pt idx="1">
                  <c:v>Produzierendes Gewerbe ohne Baugewerbe</c:v>
                </c:pt>
                <c:pt idx="2">
                  <c:v>Baugewerbe</c:v>
                </c:pt>
                <c:pt idx="3">
                  <c:v>Handel, Verkehr, Gastgewerbe, Information und Kommunikation</c:v>
                </c:pt>
                <c:pt idx="4">
                  <c:v>Finanz-, Versicherungs- und Unternehmensdienstl., Grundstücks- und Wohnungswesen</c:v>
                </c:pt>
                <c:pt idx="5">
                  <c:v>Öffentliche und sonstige Dienstleister, Erziehung, Gesundheit</c:v>
                </c:pt>
              </c:strCache>
            </c:strRef>
          </c:cat>
          <c:val>
            <c:numRef>
              <c:f>Ausgangsdaten!$G$92:$G$97</c:f>
              <c:numCache>
                <c:formatCode>#\ ###\ ##0__</c:formatCode>
                <c:ptCount val="6"/>
                <c:pt idx="0">
                  <c:v>0.69157199999999996</c:v>
                </c:pt>
                <c:pt idx="1">
                  <c:v>11.727536000000001</c:v>
                </c:pt>
                <c:pt idx="2">
                  <c:v>2.529039</c:v>
                </c:pt>
                <c:pt idx="3">
                  <c:v>7.0543639999999996</c:v>
                </c:pt>
                <c:pt idx="4">
                  <c:v>8.7807669999999991</c:v>
                </c:pt>
                <c:pt idx="5">
                  <c:v>11.441951999999999</c:v>
                </c:pt>
              </c:numCache>
            </c:numRef>
          </c:val>
        </c:ser>
        <c:ser>
          <c:idx val="2"/>
          <c:order val="2"/>
          <c:spPr>
            <a:pattFill prst="smCheck">
              <a:fgClr>
                <a:schemeClr val="accent4"/>
              </a:fgClr>
              <a:bgClr>
                <a:schemeClr val="bg1"/>
              </a:bgClr>
            </a:pattFill>
            <a:ln>
              <a:solidFill>
                <a:schemeClr val="tx1"/>
              </a:solidFill>
            </a:ln>
          </c:spPr>
          <c:invertIfNegative val="0"/>
          <c:cat>
            <c:strRef>
              <c:f>Ausgangsdaten!$B$92:$E$97</c:f>
              <c:strCache>
                <c:ptCount val="6"/>
                <c:pt idx="0">
                  <c:v>Land-und Forstwirtschaft; Fischerei</c:v>
                </c:pt>
                <c:pt idx="1">
                  <c:v>Produzierendes Gewerbe ohne Baugewerbe</c:v>
                </c:pt>
                <c:pt idx="2">
                  <c:v>Baugewerbe</c:v>
                </c:pt>
                <c:pt idx="3">
                  <c:v>Handel, Verkehr, Gastgewerbe, Information und Kommunikation</c:v>
                </c:pt>
                <c:pt idx="4">
                  <c:v>Finanz-, Versicherungs- und Unternehmensdienstl., Grundstücks- und Wohnungswesen</c:v>
                </c:pt>
                <c:pt idx="5">
                  <c:v>Öffentliche und sonstige Dienstleister, Erziehung, Gesundheit</c:v>
                </c:pt>
              </c:strCache>
            </c:strRef>
          </c:cat>
          <c:val>
            <c:numRef>
              <c:f>Ausgangsdaten!$H$92:$H$97</c:f>
              <c:numCache>
                <c:formatCode>#\ ###\ ##0__</c:formatCode>
                <c:ptCount val="6"/>
                <c:pt idx="0">
                  <c:v>0.66990399999999994</c:v>
                </c:pt>
                <c:pt idx="1">
                  <c:v>11.487438000000001</c:v>
                </c:pt>
                <c:pt idx="2">
                  <c:v>2.646328</c:v>
                </c:pt>
                <c:pt idx="3">
                  <c:v>7.1850870000000002</c:v>
                </c:pt>
                <c:pt idx="4">
                  <c:v>8.83019</c:v>
                </c:pt>
                <c:pt idx="5">
                  <c:v>11.844823</c:v>
                </c:pt>
              </c:numCache>
            </c:numRef>
          </c:val>
        </c:ser>
        <c:ser>
          <c:idx val="3"/>
          <c:order val="3"/>
          <c:spPr>
            <a:pattFill prst="diagBrick">
              <a:fgClr>
                <a:schemeClr val="accent4"/>
              </a:fgClr>
              <a:bgClr>
                <a:schemeClr val="bg1"/>
              </a:bgClr>
            </a:pattFill>
            <a:ln>
              <a:solidFill>
                <a:schemeClr val="tx1"/>
              </a:solidFill>
            </a:ln>
          </c:spPr>
          <c:invertIfNegative val="0"/>
          <c:cat>
            <c:strRef>
              <c:f>Ausgangsdaten!$B$92:$E$97</c:f>
              <c:strCache>
                <c:ptCount val="6"/>
                <c:pt idx="0">
                  <c:v>Land-und Forstwirtschaft; Fischerei</c:v>
                </c:pt>
                <c:pt idx="1">
                  <c:v>Produzierendes Gewerbe ohne Baugewerbe</c:v>
                </c:pt>
                <c:pt idx="2">
                  <c:v>Baugewerbe</c:v>
                </c:pt>
                <c:pt idx="3">
                  <c:v>Handel, Verkehr, Gastgewerbe, Information und Kommunikation</c:v>
                </c:pt>
                <c:pt idx="4">
                  <c:v>Finanz-, Versicherungs- und Unternehmensdienstl., Grundstücks- und Wohnungswesen</c:v>
                </c:pt>
                <c:pt idx="5">
                  <c:v>Öffentliche und sonstige Dienstleister, Erziehung, Gesundheit</c:v>
                </c:pt>
              </c:strCache>
            </c:strRef>
          </c:cat>
          <c:val>
            <c:numRef>
              <c:f>Ausgangsdaten!$I$92:$I$97</c:f>
              <c:numCache>
                <c:formatCode>#\ ###\ ##0__</c:formatCode>
                <c:ptCount val="6"/>
                <c:pt idx="0">
                  <c:v>0.53054400000000002</c:v>
                </c:pt>
                <c:pt idx="1">
                  <c:v>9.8328570000000006</c:v>
                </c:pt>
                <c:pt idx="2">
                  <c:v>2.6419630000000001</c:v>
                </c:pt>
                <c:pt idx="3">
                  <c:v>6.8783839999999996</c:v>
                </c:pt>
                <c:pt idx="4">
                  <c:v>8.697814000000001</c:v>
                </c:pt>
                <c:pt idx="5">
                  <c:v>12.250757999999999</c:v>
                </c:pt>
              </c:numCache>
            </c:numRef>
          </c:val>
        </c:ser>
        <c:ser>
          <c:idx val="4"/>
          <c:order val="4"/>
          <c:spPr>
            <a:solidFill>
              <a:schemeClr val="bg1">
                <a:lumMod val="50000"/>
              </a:schemeClr>
            </a:solidFill>
            <a:ln>
              <a:solidFill>
                <a:schemeClr val="tx1"/>
              </a:solidFill>
            </a:ln>
          </c:spPr>
          <c:invertIfNegative val="0"/>
          <c:cat>
            <c:strRef>
              <c:f>Ausgangsdaten!$B$92:$E$97</c:f>
              <c:strCache>
                <c:ptCount val="6"/>
                <c:pt idx="0">
                  <c:v>Land-und Forstwirtschaft; Fischerei</c:v>
                </c:pt>
                <c:pt idx="1">
                  <c:v>Produzierendes Gewerbe ohne Baugewerbe</c:v>
                </c:pt>
                <c:pt idx="2">
                  <c:v>Baugewerbe</c:v>
                </c:pt>
                <c:pt idx="3">
                  <c:v>Handel, Verkehr, Gastgewerbe, Information und Kommunikation</c:v>
                </c:pt>
                <c:pt idx="4">
                  <c:v>Finanz-, Versicherungs- und Unternehmensdienstl., Grundstücks- und Wohnungswesen</c:v>
                </c:pt>
                <c:pt idx="5">
                  <c:v>Öffentliche und sonstige Dienstleister, Erziehung, Gesundheit</c:v>
                </c:pt>
              </c:strCache>
            </c:strRef>
          </c:cat>
          <c:val>
            <c:numRef>
              <c:f>Ausgangsdaten!$J$92:$J$97</c:f>
              <c:numCache>
                <c:formatCode>#\ ###\ ##0__</c:formatCode>
                <c:ptCount val="6"/>
                <c:pt idx="0">
                  <c:v>0.55628900000000003</c:v>
                </c:pt>
                <c:pt idx="1">
                  <c:v>11.398369000000001</c:v>
                </c:pt>
                <c:pt idx="2">
                  <c:v>2.8781270000000001</c:v>
                </c:pt>
                <c:pt idx="3">
                  <c:v>6.8442700000000007</c:v>
                </c:pt>
                <c:pt idx="4">
                  <c:v>9.0373719999999995</c:v>
                </c:pt>
                <c:pt idx="5">
                  <c:v>12.680916999999999</c:v>
                </c:pt>
              </c:numCache>
            </c:numRef>
          </c:val>
        </c:ser>
        <c:ser>
          <c:idx val="5"/>
          <c:order val="5"/>
          <c:spPr>
            <a:pattFill prst="lgConfetti">
              <a:fgClr>
                <a:schemeClr val="bg1">
                  <a:lumMod val="50000"/>
                </a:schemeClr>
              </a:fgClr>
              <a:bgClr>
                <a:schemeClr val="bg1"/>
              </a:bgClr>
            </a:pattFill>
            <a:ln>
              <a:solidFill>
                <a:schemeClr val="tx1"/>
              </a:solidFill>
            </a:ln>
          </c:spPr>
          <c:invertIfNegative val="0"/>
          <c:cat>
            <c:strRef>
              <c:f>Ausgangsdaten!$B$92:$E$97</c:f>
              <c:strCache>
                <c:ptCount val="6"/>
                <c:pt idx="0">
                  <c:v>Land-und Forstwirtschaft; Fischerei</c:v>
                </c:pt>
                <c:pt idx="1">
                  <c:v>Produzierendes Gewerbe ohne Baugewerbe</c:v>
                </c:pt>
                <c:pt idx="2">
                  <c:v>Baugewerbe</c:v>
                </c:pt>
                <c:pt idx="3">
                  <c:v>Handel, Verkehr, Gastgewerbe, Information und Kommunikation</c:v>
                </c:pt>
                <c:pt idx="4">
                  <c:v>Finanz-, Versicherungs- und Unternehmensdienstl., Grundstücks- und Wohnungswesen</c:v>
                </c:pt>
                <c:pt idx="5">
                  <c:v>Öffentliche und sonstige Dienstleister, Erziehung, Gesundheit</c:v>
                </c:pt>
              </c:strCache>
            </c:strRef>
          </c:cat>
          <c:val>
            <c:numRef>
              <c:f>Ausgangsdaten!$K$92:$K$97</c:f>
              <c:numCache>
                <c:formatCode>#\ ###\ ##0__</c:formatCode>
                <c:ptCount val="6"/>
                <c:pt idx="0">
                  <c:v>0.80434099999999997</c:v>
                </c:pt>
                <c:pt idx="1">
                  <c:v>12.161727000000001</c:v>
                </c:pt>
                <c:pt idx="2">
                  <c:v>3.0792539999999997</c:v>
                </c:pt>
                <c:pt idx="3">
                  <c:v>7.5168469999999994</c:v>
                </c:pt>
                <c:pt idx="4">
                  <c:v>9.4213480000000001</c:v>
                </c:pt>
                <c:pt idx="5">
                  <c:v>12.802513000000001</c:v>
                </c:pt>
              </c:numCache>
            </c:numRef>
          </c:val>
        </c:ser>
        <c:ser>
          <c:idx val="6"/>
          <c:order val="6"/>
          <c:spPr>
            <a:pattFill prst="ltUpDiag">
              <a:fgClr>
                <a:schemeClr val="bg1">
                  <a:lumMod val="50000"/>
                </a:schemeClr>
              </a:fgClr>
              <a:bgClr>
                <a:schemeClr val="bg1"/>
              </a:bgClr>
            </a:pattFill>
            <a:ln>
              <a:solidFill>
                <a:schemeClr val="tx1"/>
              </a:solidFill>
            </a:ln>
          </c:spPr>
          <c:invertIfNegative val="0"/>
          <c:cat>
            <c:strRef>
              <c:f>Ausgangsdaten!$B$92:$E$97</c:f>
              <c:strCache>
                <c:ptCount val="6"/>
                <c:pt idx="0">
                  <c:v>Land-und Forstwirtschaft; Fischerei</c:v>
                </c:pt>
                <c:pt idx="1">
                  <c:v>Produzierendes Gewerbe ohne Baugewerbe</c:v>
                </c:pt>
                <c:pt idx="2">
                  <c:v>Baugewerbe</c:v>
                </c:pt>
                <c:pt idx="3">
                  <c:v>Handel, Verkehr, Gastgewerbe, Information und Kommunikation</c:v>
                </c:pt>
                <c:pt idx="4">
                  <c:v>Finanz-, Versicherungs- und Unternehmensdienstl., Grundstücks- und Wohnungswesen</c:v>
                </c:pt>
                <c:pt idx="5">
                  <c:v>Öffentliche und sonstige Dienstleister, Erziehung, Gesundheit</c:v>
                </c:pt>
              </c:strCache>
            </c:strRef>
          </c:cat>
          <c:val>
            <c:numRef>
              <c:f>Ausgangsdaten!$L$92:$L$97</c:f>
              <c:numCache>
                <c:formatCode>#\ ###\ ##0__</c:formatCode>
                <c:ptCount val="6"/>
                <c:pt idx="0">
                  <c:v>0.71070600000000006</c:v>
                </c:pt>
                <c:pt idx="1">
                  <c:v>12.306550999999999</c:v>
                </c:pt>
                <c:pt idx="2">
                  <c:v>3.1924580000000002</c:v>
                </c:pt>
                <c:pt idx="3">
                  <c:v>7.1527149999999997</c:v>
                </c:pt>
                <c:pt idx="4">
                  <c:v>9.6954270000000005</c:v>
                </c:pt>
                <c:pt idx="5">
                  <c:v>13.321504000000001</c:v>
                </c:pt>
              </c:numCache>
            </c:numRef>
          </c:val>
        </c:ser>
        <c:ser>
          <c:idx val="7"/>
          <c:order val="7"/>
          <c:spPr>
            <a:pattFill prst="smCheck">
              <a:fgClr>
                <a:schemeClr val="bg1">
                  <a:lumMod val="50000"/>
                </a:schemeClr>
              </a:fgClr>
              <a:bgClr>
                <a:schemeClr val="bg1"/>
              </a:bgClr>
            </a:pattFill>
            <a:ln>
              <a:solidFill>
                <a:schemeClr val="tx1"/>
              </a:solidFill>
            </a:ln>
          </c:spPr>
          <c:invertIfNegative val="0"/>
          <c:cat>
            <c:strRef>
              <c:f>Ausgangsdaten!$B$92:$E$97</c:f>
              <c:strCache>
                <c:ptCount val="6"/>
                <c:pt idx="0">
                  <c:v>Land-und Forstwirtschaft; Fischerei</c:v>
                </c:pt>
                <c:pt idx="1">
                  <c:v>Produzierendes Gewerbe ohne Baugewerbe</c:v>
                </c:pt>
                <c:pt idx="2">
                  <c:v>Baugewerbe</c:v>
                </c:pt>
                <c:pt idx="3">
                  <c:v>Handel, Verkehr, Gastgewerbe, Information und Kommunikation</c:v>
                </c:pt>
                <c:pt idx="4">
                  <c:v>Finanz-, Versicherungs- und Unternehmensdienstl., Grundstücks- und Wohnungswesen</c:v>
                </c:pt>
                <c:pt idx="5">
                  <c:v>Öffentliche und sonstige Dienstleister, Erziehung, Gesundheit</c:v>
                </c:pt>
              </c:strCache>
            </c:strRef>
          </c:cat>
          <c:val>
            <c:numRef>
              <c:f>Ausgangsdaten!$M$92:$M$97</c:f>
              <c:numCache>
                <c:formatCode>#\ ###\ ##0__</c:formatCode>
                <c:ptCount val="6"/>
                <c:pt idx="0">
                  <c:v>0.76067700000000005</c:v>
                </c:pt>
                <c:pt idx="1">
                  <c:v>12.737299999999999</c:v>
                </c:pt>
                <c:pt idx="2">
                  <c:v>3.2243519999999997</c:v>
                </c:pt>
                <c:pt idx="3">
                  <c:v>7.6746409999999994</c:v>
                </c:pt>
                <c:pt idx="4">
                  <c:v>9.9712839999999989</c:v>
                </c:pt>
                <c:pt idx="5">
                  <c:v>13.872745</c:v>
                </c:pt>
              </c:numCache>
            </c:numRef>
          </c:val>
        </c:ser>
        <c:ser>
          <c:idx val="8"/>
          <c:order val="8"/>
          <c:spPr>
            <a:pattFill prst="diagBrick">
              <a:fgClr>
                <a:schemeClr val="bg1">
                  <a:lumMod val="50000"/>
                </a:schemeClr>
              </a:fgClr>
              <a:bgClr>
                <a:schemeClr val="bg1"/>
              </a:bgClr>
            </a:pattFill>
            <a:ln>
              <a:solidFill>
                <a:schemeClr val="tx1"/>
              </a:solidFill>
            </a:ln>
          </c:spPr>
          <c:invertIfNegative val="0"/>
          <c:cat>
            <c:strRef>
              <c:f>Ausgangsdaten!$B$92:$E$97</c:f>
              <c:strCache>
                <c:ptCount val="6"/>
                <c:pt idx="0">
                  <c:v>Land-und Forstwirtschaft; Fischerei</c:v>
                </c:pt>
                <c:pt idx="1">
                  <c:v>Produzierendes Gewerbe ohne Baugewerbe</c:v>
                </c:pt>
                <c:pt idx="2">
                  <c:v>Baugewerbe</c:v>
                </c:pt>
                <c:pt idx="3">
                  <c:v>Handel, Verkehr, Gastgewerbe, Information und Kommunikation</c:v>
                </c:pt>
                <c:pt idx="4">
                  <c:v>Finanz-, Versicherungs- und Unternehmensdienstl., Grundstücks- und Wohnungswesen</c:v>
                </c:pt>
                <c:pt idx="5">
                  <c:v>Öffentliche und sonstige Dienstleister, Erziehung, Gesundheit</c:v>
                </c:pt>
              </c:strCache>
            </c:strRef>
          </c:cat>
          <c:val>
            <c:numRef>
              <c:f>Ausgangsdaten!$N$92:$N$97</c:f>
              <c:numCache>
                <c:formatCode>#\ ###\ ##0__</c:formatCode>
                <c:ptCount val="6"/>
                <c:pt idx="0">
                  <c:v>0.66036600000000001</c:v>
                </c:pt>
                <c:pt idx="1">
                  <c:v>13.600965</c:v>
                </c:pt>
                <c:pt idx="2">
                  <c:v>3.3232569999999999</c:v>
                </c:pt>
                <c:pt idx="3">
                  <c:v>8.1601359999999996</c:v>
                </c:pt>
                <c:pt idx="4">
                  <c:v>10.409604</c:v>
                </c:pt>
                <c:pt idx="5">
                  <c:v>14.372305000000001</c:v>
                </c:pt>
              </c:numCache>
            </c:numRef>
          </c:val>
        </c:ser>
        <c:ser>
          <c:idx val="9"/>
          <c:order val="9"/>
          <c:spPr>
            <a:solidFill>
              <a:schemeClr val="accent3">
                <a:lumMod val="50000"/>
              </a:schemeClr>
            </a:solidFill>
            <a:ln>
              <a:solidFill>
                <a:schemeClr val="tx1"/>
              </a:solidFill>
            </a:ln>
          </c:spPr>
          <c:invertIfNegative val="0"/>
          <c:cat>
            <c:strRef>
              <c:f>Ausgangsdaten!$B$92:$E$97</c:f>
              <c:strCache>
                <c:ptCount val="6"/>
                <c:pt idx="0">
                  <c:v>Land-und Forstwirtschaft; Fischerei</c:v>
                </c:pt>
                <c:pt idx="1">
                  <c:v>Produzierendes Gewerbe ohne Baugewerbe</c:v>
                </c:pt>
                <c:pt idx="2">
                  <c:v>Baugewerbe</c:v>
                </c:pt>
                <c:pt idx="3">
                  <c:v>Handel, Verkehr, Gastgewerbe, Information und Kommunikation</c:v>
                </c:pt>
                <c:pt idx="4">
                  <c:v>Finanz-, Versicherungs- und Unternehmensdienstl., Grundstücks- und Wohnungswesen</c:v>
                </c:pt>
                <c:pt idx="5">
                  <c:v>Öffentliche und sonstige Dienstleister, Erziehung, Gesundheit</c:v>
                </c:pt>
              </c:strCache>
            </c:strRef>
          </c:cat>
          <c:val>
            <c:numRef>
              <c:f>Ausgangsdaten!$O$92:$O$97</c:f>
              <c:numCache>
                <c:formatCode>#\ ###\ ##0__</c:formatCode>
                <c:ptCount val="6"/>
                <c:pt idx="0">
                  <c:v>0.50939199999999996</c:v>
                </c:pt>
                <c:pt idx="1">
                  <c:v>14.22509</c:v>
                </c:pt>
                <c:pt idx="2">
                  <c:v>3.7111809999999998</c:v>
                </c:pt>
                <c:pt idx="3">
                  <c:v>8.4642160000000004</c:v>
                </c:pt>
                <c:pt idx="4">
                  <c:v>10.897771000000001</c:v>
                </c:pt>
                <c:pt idx="5">
                  <c:v>15.108623999999999</c:v>
                </c:pt>
              </c:numCache>
            </c:numRef>
          </c:val>
        </c:ser>
        <c:ser>
          <c:idx val="10"/>
          <c:order val="10"/>
          <c:spPr>
            <a:solidFill>
              <a:schemeClr val="accent3">
                <a:lumMod val="75000"/>
              </a:schemeClr>
            </a:solidFill>
            <a:ln>
              <a:solidFill>
                <a:schemeClr val="tx1"/>
              </a:solidFill>
            </a:ln>
          </c:spPr>
          <c:invertIfNegative val="0"/>
          <c:cat>
            <c:strRef>
              <c:f>Ausgangsdaten!$B$92:$E$97</c:f>
              <c:strCache>
                <c:ptCount val="6"/>
                <c:pt idx="0">
                  <c:v>Land-und Forstwirtschaft; Fischerei</c:v>
                </c:pt>
                <c:pt idx="1">
                  <c:v>Produzierendes Gewerbe ohne Baugewerbe</c:v>
                </c:pt>
                <c:pt idx="2">
                  <c:v>Baugewerbe</c:v>
                </c:pt>
                <c:pt idx="3">
                  <c:v>Handel, Verkehr, Gastgewerbe, Information und Kommunikation</c:v>
                </c:pt>
                <c:pt idx="4">
                  <c:v>Finanz-, Versicherungs- und Unternehmensdienstl., Grundstücks- und Wohnungswesen</c:v>
                </c:pt>
                <c:pt idx="5">
                  <c:v>Öffentliche und sonstige Dienstleister, Erziehung, Gesundheit</c:v>
                </c:pt>
              </c:strCache>
            </c:strRef>
          </c:cat>
          <c:val>
            <c:numRef>
              <c:f>Ausgangsdaten!$P$92:$P$97</c:f>
              <c:numCache>
                <c:formatCode>#\ ###\ ##0</c:formatCode>
                <c:ptCount val="6"/>
                <c:pt idx="0">
                  <c:v>0.53508299999999998</c:v>
                </c:pt>
                <c:pt idx="1">
                  <c:v>14.775583000000001</c:v>
                </c:pt>
                <c:pt idx="2">
                  <c:v>3.8927899999999998</c:v>
                </c:pt>
                <c:pt idx="3">
                  <c:v>8.7597710000000006</c:v>
                </c:pt>
                <c:pt idx="4">
                  <c:v>11.159383</c:v>
                </c:pt>
                <c:pt idx="5">
                  <c:v>15.666893</c:v>
                </c:pt>
              </c:numCache>
            </c:numRef>
          </c:val>
        </c:ser>
        <c:dLbls>
          <c:showLegendKey val="0"/>
          <c:showVal val="0"/>
          <c:showCatName val="0"/>
          <c:showSerName val="0"/>
          <c:showPercent val="0"/>
          <c:showBubbleSize val="0"/>
        </c:dLbls>
        <c:gapWidth val="150"/>
        <c:axId val="84898560"/>
        <c:axId val="84900096"/>
      </c:barChart>
      <c:catAx>
        <c:axId val="84898560"/>
        <c:scaling>
          <c:orientation val="maxMin"/>
        </c:scaling>
        <c:delete val="0"/>
        <c:axPos val="l"/>
        <c:majorTickMark val="none"/>
        <c:minorTickMark val="none"/>
        <c:tickLblPos val="none"/>
        <c:crossAx val="84900096"/>
        <c:crosses val="autoZero"/>
        <c:auto val="1"/>
        <c:lblAlgn val="ctr"/>
        <c:lblOffset val="1"/>
        <c:noMultiLvlLbl val="0"/>
      </c:catAx>
      <c:valAx>
        <c:axId val="84900096"/>
        <c:scaling>
          <c:orientation val="minMax"/>
          <c:max val="16"/>
        </c:scaling>
        <c:delete val="0"/>
        <c:axPos val="t"/>
        <c:majorGridlines>
          <c:spPr>
            <a:ln>
              <a:solidFill>
                <a:schemeClr val="tx1"/>
              </a:solidFill>
              <a:prstDash val="sysDash"/>
            </a:ln>
          </c:spPr>
        </c:majorGridlines>
        <c:numFmt formatCode="#\ ###\ ##0__" sourceLinked="1"/>
        <c:majorTickMark val="none"/>
        <c:minorTickMark val="none"/>
        <c:tickLblPos val="high"/>
        <c:spPr>
          <a:ln>
            <a:solidFill>
              <a:schemeClr val="tx1"/>
            </a:solidFill>
            <a:prstDash val="sysDash"/>
          </a:ln>
        </c:spPr>
        <c:txPr>
          <a:bodyPr/>
          <a:lstStyle/>
          <a:p>
            <a:pPr>
              <a:defRPr sz="900">
                <a:latin typeface="Arial" panose="020B0604020202020204" pitchFamily="34" charset="0"/>
                <a:cs typeface="Arial" panose="020B0604020202020204" pitchFamily="34" charset="0"/>
              </a:defRPr>
            </a:pPr>
            <a:endParaRPr lang="de-DE"/>
          </a:p>
        </c:txPr>
        <c:crossAx val="84898560"/>
        <c:crosses val="autoZero"/>
        <c:crossBetween val="between"/>
        <c:majorUnit val="1"/>
      </c:valAx>
      <c:spPr>
        <a:noFill/>
        <a:ln w="12700">
          <a:solidFill>
            <a:schemeClr val="tx1"/>
          </a:solidFill>
        </a:ln>
      </c:spPr>
    </c:plotArea>
    <c:plotVisOnly val="1"/>
    <c:dispBlanksAs val="gap"/>
    <c:showDLblsOverMax val="0"/>
  </c:chart>
  <c:spPr>
    <a:solidFill>
      <a:schemeClr val="bg1"/>
    </a:solidFill>
    <a:ln w="15875">
      <a:solidFill>
        <a:schemeClr val="tx1"/>
      </a:solidFill>
    </a:ln>
  </c:spPr>
  <c:printSettings>
    <c:headerFooter/>
    <c:pageMargins b="0.78740157480314965" l="0.94488188976377963" r="0.59055118110236227" t="0.78740157480314965" header="0.31496062992125984" footer="0.31496062992125984"/>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8624560227843865"/>
          <c:y val="0.11822958197938105"/>
          <c:w val="0.67578406659563595"/>
          <c:h val="0.75623496290300618"/>
        </c:manualLayout>
      </c:layout>
      <c:barChart>
        <c:barDir val="bar"/>
        <c:grouping val="clustered"/>
        <c:varyColors val="0"/>
        <c:ser>
          <c:idx val="3"/>
          <c:order val="0"/>
          <c:spPr>
            <a:pattFill prst="lgConfetti">
              <a:fgClr>
                <a:srgbClr val="856AA6"/>
              </a:fgClr>
              <a:bgClr>
                <a:schemeClr val="bg1"/>
              </a:bgClr>
            </a:pattFill>
            <a:ln>
              <a:solidFill>
                <a:schemeClr val="tx1"/>
              </a:solidFill>
            </a:ln>
          </c:spPr>
          <c:invertIfNegative val="0"/>
          <c:cat>
            <c:strRef>
              <c:f>Ausgangsdaten!$B$102:$Q$102</c:f>
              <c:strCache>
                <c:ptCount val="16"/>
                <c:pt idx="0">
                  <c:v>Baden-Württemberg</c:v>
                </c:pt>
                <c:pt idx="1">
                  <c:v>Bayern</c:v>
                </c:pt>
                <c:pt idx="2">
                  <c:v>Berlin</c:v>
                </c:pt>
                <c:pt idx="3">
                  <c:v>Brandenburg</c:v>
                </c:pt>
                <c:pt idx="4">
                  <c:v>Bremen</c:v>
                </c:pt>
                <c:pt idx="5">
                  <c:v>Hamburg</c:v>
                </c:pt>
                <c:pt idx="6">
                  <c:v>Hessen</c:v>
                </c:pt>
                <c:pt idx="7">
                  <c:v>Mecklenburg-Vorpommern</c:v>
                </c:pt>
                <c:pt idx="8">
                  <c:v>Niedersachsen</c:v>
                </c:pt>
                <c:pt idx="9">
                  <c:v>Nordrhein-Westfalen</c:v>
                </c:pt>
                <c:pt idx="10">
                  <c:v>Rheinland-Pfalz</c:v>
                </c:pt>
                <c:pt idx="11">
                  <c:v>Saarland</c:v>
                </c:pt>
                <c:pt idx="12">
                  <c:v>Sachsen</c:v>
                </c:pt>
                <c:pt idx="13">
                  <c:v>Sachsen-Anhalt</c:v>
                </c:pt>
                <c:pt idx="14">
                  <c:v>Schleswig-Holstein</c:v>
                </c:pt>
                <c:pt idx="15">
                  <c:v>Thüringen</c:v>
                </c:pt>
              </c:strCache>
            </c:strRef>
          </c:cat>
          <c:val>
            <c:numRef>
              <c:f>Ausgangsdaten!$B$106:$Q$106</c:f>
              <c:numCache>
                <c:formatCode>#\ ###\ ##0__</c:formatCode>
                <c:ptCount val="16"/>
                <c:pt idx="0">
                  <c:v>356.956434</c:v>
                </c:pt>
                <c:pt idx="1">
                  <c:v>412.90331699999996</c:v>
                </c:pt>
                <c:pt idx="2">
                  <c:v>90.411693999999997</c:v>
                </c:pt>
                <c:pt idx="3">
                  <c:v>50.819600000000001</c:v>
                </c:pt>
                <c:pt idx="4">
                  <c:v>26.285254999999999</c:v>
                </c:pt>
                <c:pt idx="5">
                  <c:v>89.173251000000008</c:v>
                </c:pt>
                <c:pt idx="6">
                  <c:v>218.92381499999999</c:v>
                </c:pt>
                <c:pt idx="7">
                  <c:v>31.669840000000001</c:v>
                </c:pt>
                <c:pt idx="8">
                  <c:v>204.466283</c:v>
                </c:pt>
                <c:pt idx="9">
                  <c:v>525.44232700000009</c:v>
                </c:pt>
                <c:pt idx="10">
                  <c:v>104.636312</c:v>
                </c:pt>
                <c:pt idx="11">
                  <c:v>29.896452</c:v>
                </c:pt>
                <c:pt idx="12">
                  <c:v>88.778778000000003</c:v>
                </c:pt>
                <c:pt idx="13">
                  <c:v>47.898643</c:v>
                </c:pt>
                <c:pt idx="14">
                  <c:v>70.11940700000001</c:v>
                </c:pt>
                <c:pt idx="15">
                  <c:v>44.868622000000002</c:v>
                </c:pt>
              </c:numCache>
            </c:numRef>
          </c:val>
        </c:ser>
        <c:ser>
          <c:idx val="4"/>
          <c:order val="1"/>
          <c:spPr>
            <a:solidFill>
              <a:schemeClr val="accent3">
                <a:lumMod val="75000"/>
              </a:schemeClr>
            </a:solidFill>
            <a:ln>
              <a:solidFill>
                <a:schemeClr val="tx1"/>
              </a:solidFill>
            </a:ln>
          </c:spPr>
          <c:invertIfNegative val="0"/>
          <c:cat>
            <c:strRef>
              <c:f>Ausgangsdaten!$B$102:$Q$102</c:f>
              <c:strCache>
                <c:ptCount val="16"/>
                <c:pt idx="0">
                  <c:v>Baden-Württemberg</c:v>
                </c:pt>
                <c:pt idx="1">
                  <c:v>Bayern</c:v>
                </c:pt>
                <c:pt idx="2">
                  <c:v>Berlin</c:v>
                </c:pt>
                <c:pt idx="3">
                  <c:v>Brandenburg</c:v>
                </c:pt>
                <c:pt idx="4">
                  <c:v>Bremen</c:v>
                </c:pt>
                <c:pt idx="5">
                  <c:v>Hamburg</c:v>
                </c:pt>
                <c:pt idx="6">
                  <c:v>Hessen</c:v>
                </c:pt>
                <c:pt idx="7">
                  <c:v>Mecklenburg-Vorpommern</c:v>
                </c:pt>
                <c:pt idx="8">
                  <c:v>Niedersachsen</c:v>
                </c:pt>
                <c:pt idx="9">
                  <c:v>Nordrhein-Westfalen</c:v>
                </c:pt>
                <c:pt idx="10">
                  <c:v>Rheinland-Pfalz</c:v>
                </c:pt>
                <c:pt idx="11">
                  <c:v>Saarland</c:v>
                </c:pt>
                <c:pt idx="12">
                  <c:v>Sachsen</c:v>
                </c:pt>
                <c:pt idx="13">
                  <c:v>Sachsen-Anhalt</c:v>
                </c:pt>
                <c:pt idx="14">
                  <c:v>Schleswig-Holstein</c:v>
                </c:pt>
                <c:pt idx="15">
                  <c:v>Thüringen</c:v>
                </c:pt>
              </c:strCache>
            </c:strRef>
          </c:cat>
          <c:val>
            <c:numRef>
              <c:f>Ausgangsdaten!$B$107:$Q$107</c:f>
              <c:numCache>
                <c:formatCode>#\ ###\ ##0__</c:formatCode>
                <c:ptCount val="16"/>
                <c:pt idx="0">
                  <c:v>476.75959</c:v>
                </c:pt>
                <c:pt idx="1">
                  <c:v>567.97187499999995</c:v>
                </c:pt>
                <c:pt idx="2">
                  <c:v>129.45392699999999</c:v>
                </c:pt>
                <c:pt idx="3">
                  <c:v>68.508461999999994</c:v>
                </c:pt>
                <c:pt idx="4">
                  <c:v>32.259286000000003</c:v>
                </c:pt>
                <c:pt idx="5">
                  <c:v>110.674398</c:v>
                </c:pt>
                <c:pt idx="6">
                  <c:v>269.39015699999999</c:v>
                </c:pt>
                <c:pt idx="7">
                  <c:v>41.429491999999996</c:v>
                </c:pt>
                <c:pt idx="8">
                  <c:v>264.08734899999996</c:v>
                </c:pt>
                <c:pt idx="9">
                  <c:v>669.67570899999998</c:v>
                </c:pt>
                <c:pt idx="10">
                  <c:v>139.452223</c:v>
                </c:pt>
                <c:pt idx="11">
                  <c:v>35.103245999999999</c:v>
                </c:pt>
                <c:pt idx="12">
                  <c:v>118.456788</c:v>
                </c:pt>
                <c:pt idx="13">
                  <c:v>59.377709000000003</c:v>
                </c:pt>
                <c:pt idx="14">
                  <c:v>89.22720600000001</c:v>
                </c:pt>
                <c:pt idx="15">
                  <c:v>60.842589999999994</c:v>
                </c:pt>
              </c:numCache>
            </c:numRef>
          </c:val>
        </c:ser>
        <c:dLbls>
          <c:showLegendKey val="0"/>
          <c:showVal val="0"/>
          <c:showCatName val="0"/>
          <c:showSerName val="0"/>
          <c:showPercent val="0"/>
          <c:showBubbleSize val="0"/>
        </c:dLbls>
        <c:gapWidth val="150"/>
        <c:axId val="84929920"/>
        <c:axId val="85136512"/>
      </c:barChart>
      <c:catAx>
        <c:axId val="84929920"/>
        <c:scaling>
          <c:orientation val="maxMin"/>
        </c:scaling>
        <c:delete val="0"/>
        <c:axPos val="l"/>
        <c:majorTickMark val="out"/>
        <c:minorTickMark val="none"/>
        <c:tickLblPos val="nextTo"/>
        <c:txPr>
          <a:bodyPr anchor="ctr" anchorCtr="0"/>
          <a:lstStyle/>
          <a:p>
            <a:pPr>
              <a:defRPr sz="900">
                <a:latin typeface="Arial" panose="020B0604020202020204" pitchFamily="34" charset="0"/>
                <a:cs typeface="Arial" panose="020B0604020202020204" pitchFamily="34" charset="0"/>
              </a:defRPr>
            </a:pPr>
            <a:endParaRPr lang="de-DE"/>
          </a:p>
        </c:txPr>
        <c:crossAx val="85136512"/>
        <c:crosses val="autoZero"/>
        <c:auto val="1"/>
        <c:lblAlgn val="ctr"/>
        <c:lblOffset val="100"/>
        <c:noMultiLvlLbl val="0"/>
      </c:catAx>
      <c:valAx>
        <c:axId val="85136512"/>
        <c:scaling>
          <c:orientation val="minMax"/>
          <c:max val="700"/>
        </c:scaling>
        <c:delete val="0"/>
        <c:axPos val="t"/>
        <c:majorGridlines>
          <c:spPr>
            <a:ln>
              <a:solidFill>
                <a:schemeClr val="tx1"/>
              </a:solidFill>
              <a:prstDash val="sysDash"/>
            </a:ln>
          </c:spPr>
        </c:majorGridlines>
        <c:numFmt formatCode="#\ ###\ ##0__" sourceLinked="1"/>
        <c:majorTickMark val="none"/>
        <c:minorTickMark val="none"/>
        <c:tickLblPos val="high"/>
        <c:txPr>
          <a:bodyPr/>
          <a:lstStyle/>
          <a:p>
            <a:pPr>
              <a:defRPr sz="900">
                <a:latin typeface="Arial" panose="020B0604020202020204" pitchFamily="34" charset="0"/>
                <a:cs typeface="Arial" panose="020B0604020202020204" pitchFamily="34" charset="0"/>
              </a:defRPr>
            </a:pPr>
            <a:endParaRPr lang="de-DE"/>
          </a:p>
        </c:txPr>
        <c:crossAx val="84929920"/>
        <c:crosses val="autoZero"/>
        <c:crossBetween val="between"/>
        <c:majorUnit val="50"/>
      </c:valAx>
      <c:spPr>
        <a:ln w="12700">
          <a:solidFill>
            <a:schemeClr val="tx1"/>
          </a:solidFill>
        </a:ln>
      </c:spPr>
    </c:plotArea>
    <c:plotVisOnly val="1"/>
    <c:dispBlanksAs val="gap"/>
    <c:showDLblsOverMax val="0"/>
  </c:chart>
  <c:spPr>
    <a:ln w="15875">
      <a:solidFill>
        <a:schemeClr val="tx1"/>
      </a:solidFill>
    </a:ln>
  </c:spPr>
  <c:printSettings>
    <c:headerFooter/>
    <c:pageMargins b="0.78740157480314965" l="0.94488188976377963" r="0.59055118110236227" t="0.78740157480314965" header="0.31496062992125984" footer="0.31496062992125984"/>
    <c:pageSetup paperSize="9" orientation="portrait" verticalDpi="0"/>
  </c:printSettings>
  <c:userShapes r:id="rId1"/>
</c:chartSpace>
</file>

<file path=xl/drawings/_rels/drawing10.xml.rels><?xml version="1.0" encoding="UTF-8" standalone="yes"?>
<Relationships xmlns="http://schemas.openxmlformats.org/package/2006/relationships"><Relationship Id="rId1" Type="http://schemas.openxmlformats.org/officeDocument/2006/relationships/chart" Target="../charts/chart6.xm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5</xdr:col>
      <xdr:colOff>219076</xdr:colOff>
      <xdr:row>85</xdr:row>
      <xdr:rowOff>85725</xdr:rowOff>
    </xdr:from>
    <xdr:to>
      <xdr:col>8</xdr:col>
      <xdr:colOff>600076</xdr:colOff>
      <xdr:row>89</xdr:row>
      <xdr:rowOff>3421</xdr:rowOff>
    </xdr:to>
    <xdr:grpSp>
      <xdr:nvGrpSpPr>
        <xdr:cNvPr id="233" name="Gruppieren 232"/>
        <xdr:cNvGrpSpPr/>
      </xdr:nvGrpSpPr>
      <xdr:grpSpPr>
        <a:xfrm>
          <a:off x="5153026" y="16325850"/>
          <a:ext cx="3352800" cy="679696"/>
          <a:chOff x="180975" y="263279"/>
          <a:chExt cx="3133725" cy="679696"/>
        </a:xfrm>
      </xdr:grpSpPr>
      <xdr:sp macro="" textlink="">
        <xdr:nvSpPr>
          <xdr:cNvPr id="234" name="Rectangle 39" descr="Vertikal hell"/>
          <xdr:cNvSpPr>
            <a:spLocks noChangeArrowheads="1"/>
          </xdr:cNvSpPr>
        </xdr:nvSpPr>
        <xdr:spPr bwMode="auto">
          <a:xfrm>
            <a:off x="2895000" y="273889"/>
            <a:ext cx="396000" cy="126000"/>
          </a:xfrm>
          <a:prstGeom prst="rect">
            <a:avLst/>
          </a:prstGeom>
          <a:pattFill prst="lgConfetti">
            <a:fgClr>
              <a:sysClr val="window" lastClr="FFFFFF">
                <a:lumMod val="50000"/>
              </a:sysClr>
            </a:fgClr>
            <a:bgClr>
              <a:sysClr val="window" lastClr="FFFFFF"/>
            </a:bgClr>
          </a:patt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Calibri"/>
              <a:ea typeface="+mn-ea"/>
              <a:cs typeface="+mn-cs"/>
            </a:endParaRPr>
          </a:p>
        </xdr:txBody>
      </xdr:sp>
      <xdr:sp macro="" textlink="">
        <xdr:nvSpPr>
          <xdr:cNvPr id="235" name="Text Box 56"/>
          <xdr:cNvSpPr txBox="1">
            <a:spLocks noChangeArrowheads="1"/>
          </xdr:cNvSpPr>
        </xdr:nvSpPr>
        <xdr:spPr bwMode="auto">
          <a:xfrm>
            <a:off x="2952459" y="410809"/>
            <a:ext cx="362241" cy="1511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18288" tIns="0" rIns="0" bIns="22860" anchor="b"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2011</a:t>
            </a:r>
          </a:p>
        </xdr:txBody>
      </xdr:sp>
      <xdr:sp macro="" textlink="">
        <xdr:nvSpPr>
          <xdr:cNvPr id="236" name="Rectangle 6" descr="20%"/>
          <xdr:cNvSpPr>
            <a:spLocks noChangeArrowheads="1"/>
          </xdr:cNvSpPr>
        </xdr:nvSpPr>
        <xdr:spPr bwMode="auto">
          <a:xfrm>
            <a:off x="180975" y="263279"/>
            <a:ext cx="396000" cy="126000"/>
          </a:xfrm>
          <a:prstGeom prst="rect">
            <a:avLst/>
          </a:prstGeom>
          <a:pattFill prst="lgConfetti">
            <a:fgClr>
              <a:srgbClr val="8064A2"/>
            </a:fgClr>
            <a:bgClr>
              <a:sysClr val="window" lastClr="FFFFFF"/>
            </a:bgClr>
          </a:patt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Calibri"/>
              <a:ea typeface="+mn-ea"/>
              <a:cs typeface="+mn-cs"/>
            </a:endParaRPr>
          </a:p>
        </xdr:txBody>
      </xdr:sp>
      <xdr:sp macro="" textlink="">
        <xdr:nvSpPr>
          <xdr:cNvPr id="237" name="Rectangle 38"/>
          <xdr:cNvSpPr>
            <a:spLocks noChangeArrowheads="1"/>
          </xdr:cNvSpPr>
        </xdr:nvSpPr>
        <xdr:spPr bwMode="auto">
          <a:xfrm>
            <a:off x="1254388" y="268782"/>
            <a:ext cx="396000" cy="126000"/>
          </a:xfrm>
          <a:prstGeom prst="rect">
            <a:avLst/>
          </a:prstGeom>
          <a:pattFill prst="smCheck">
            <a:fgClr>
              <a:srgbClr val="8064A2"/>
            </a:fgClr>
            <a:bgClr>
              <a:sysClr val="window" lastClr="FFFFFF"/>
            </a:bgClr>
          </a:patt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Calibri"/>
              <a:ea typeface="+mn-ea"/>
              <a:cs typeface="+mn-cs"/>
            </a:endParaRPr>
          </a:p>
        </xdr:txBody>
      </xdr:sp>
      <xdr:sp macro="" textlink="">
        <xdr:nvSpPr>
          <xdr:cNvPr id="238" name="Rectangle 40" descr="Diagonale Steine"/>
          <xdr:cNvSpPr>
            <a:spLocks noChangeArrowheads="1"/>
          </xdr:cNvSpPr>
        </xdr:nvSpPr>
        <xdr:spPr bwMode="auto">
          <a:xfrm>
            <a:off x="714987" y="268782"/>
            <a:ext cx="396000" cy="126000"/>
          </a:xfrm>
          <a:prstGeom prst="rect">
            <a:avLst/>
          </a:prstGeom>
          <a:pattFill prst="ltUpDiag">
            <a:fgClr>
              <a:srgbClr val="8064A2"/>
            </a:fgClr>
            <a:bgClr>
              <a:sysClr val="window" lastClr="FFFFFF"/>
            </a:bgClr>
          </a:patt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Calibri"/>
              <a:ea typeface="+mn-ea"/>
              <a:cs typeface="+mn-cs"/>
            </a:endParaRPr>
          </a:p>
        </xdr:txBody>
      </xdr:sp>
      <xdr:sp macro="" textlink="">
        <xdr:nvSpPr>
          <xdr:cNvPr id="239" name="Text Box 53"/>
          <xdr:cNvSpPr txBox="1">
            <a:spLocks noChangeArrowheads="1"/>
          </xdr:cNvSpPr>
        </xdr:nvSpPr>
        <xdr:spPr bwMode="auto">
          <a:xfrm>
            <a:off x="237267" y="397868"/>
            <a:ext cx="293256" cy="1557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18288" tIns="0" rIns="0" bIns="22860" anchor="b" upright="1">
            <a:sp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2006</a:t>
            </a:r>
          </a:p>
        </xdr:txBody>
      </xdr:sp>
      <xdr:sp macro="" textlink="">
        <xdr:nvSpPr>
          <xdr:cNvPr id="240" name="Text Box 59"/>
          <xdr:cNvSpPr txBox="1">
            <a:spLocks noChangeArrowheads="1"/>
          </xdr:cNvSpPr>
        </xdr:nvSpPr>
        <xdr:spPr bwMode="auto">
          <a:xfrm>
            <a:off x="1315059" y="400840"/>
            <a:ext cx="372803" cy="1557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18288" tIns="0" rIns="0" bIns="22860" anchor="b" upright="1">
            <a:sp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2008</a:t>
            </a:r>
          </a:p>
        </xdr:txBody>
      </xdr:sp>
      <xdr:sp macro="" textlink="">
        <xdr:nvSpPr>
          <xdr:cNvPr id="241" name="Text Box 62"/>
          <xdr:cNvSpPr txBox="1">
            <a:spLocks noChangeArrowheads="1"/>
          </xdr:cNvSpPr>
        </xdr:nvSpPr>
        <xdr:spPr bwMode="auto">
          <a:xfrm>
            <a:off x="770165" y="402271"/>
            <a:ext cx="306964" cy="1557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18288" tIns="0" rIns="0" bIns="22860" anchor="b" upright="1">
            <a:sp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2007</a:t>
            </a:r>
          </a:p>
        </xdr:txBody>
      </xdr:sp>
      <xdr:sp macro="" textlink="">
        <xdr:nvSpPr>
          <xdr:cNvPr id="242" name="Rectangle 47"/>
          <xdr:cNvSpPr>
            <a:spLocks noChangeArrowheads="1"/>
          </xdr:cNvSpPr>
        </xdr:nvSpPr>
        <xdr:spPr bwMode="auto">
          <a:xfrm>
            <a:off x="2342984" y="266700"/>
            <a:ext cx="396000" cy="126000"/>
          </a:xfrm>
          <a:prstGeom prst="rect">
            <a:avLst/>
          </a:prstGeom>
          <a:solidFill>
            <a:sysClr val="window" lastClr="FFFFFF">
              <a:lumMod val="50000"/>
            </a:sys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Calibri"/>
              <a:ea typeface="+mn-ea"/>
              <a:cs typeface="+mn-cs"/>
            </a:endParaRPr>
          </a:p>
        </xdr:txBody>
      </xdr:sp>
      <xdr:sp macro="" textlink="">
        <xdr:nvSpPr>
          <xdr:cNvPr id="243" name="Text Box 58"/>
          <xdr:cNvSpPr txBox="1">
            <a:spLocks noChangeArrowheads="1"/>
          </xdr:cNvSpPr>
        </xdr:nvSpPr>
        <xdr:spPr bwMode="auto">
          <a:xfrm>
            <a:off x="2419098" y="375310"/>
            <a:ext cx="372874" cy="1886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27432" tIns="0" rIns="0" bIns="22860" anchor="b"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2010</a:t>
            </a:r>
          </a:p>
        </xdr:txBody>
      </xdr:sp>
      <xdr:sp macro="" textlink="">
        <xdr:nvSpPr>
          <xdr:cNvPr id="244" name="Rectangle 42"/>
          <xdr:cNvSpPr>
            <a:spLocks noChangeArrowheads="1"/>
          </xdr:cNvSpPr>
        </xdr:nvSpPr>
        <xdr:spPr bwMode="auto">
          <a:xfrm>
            <a:off x="1796804" y="272804"/>
            <a:ext cx="396000" cy="126000"/>
          </a:xfrm>
          <a:prstGeom prst="rect">
            <a:avLst/>
          </a:prstGeom>
          <a:pattFill prst="diagBrick">
            <a:fgClr>
              <a:srgbClr val="8064A2"/>
            </a:fgClr>
            <a:bgClr>
              <a:sysClr val="window" lastClr="FFFFFF"/>
            </a:bgClr>
          </a:patt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Calibri"/>
              <a:ea typeface="+mn-ea"/>
              <a:cs typeface="+mn-cs"/>
            </a:endParaRPr>
          </a:p>
        </xdr:txBody>
      </xdr:sp>
      <xdr:sp macro="" textlink="">
        <xdr:nvSpPr>
          <xdr:cNvPr id="245" name="Text Box 60"/>
          <xdr:cNvSpPr txBox="1">
            <a:spLocks noChangeArrowheads="1"/>
          </xdr:cNvSpPr>
        </xdr:nvSpPr>
        <xdr:spPr bwMode="auto">
          <a:xfrm>
            <a:off x="1877313" y="396943"/>
            <a:ext cx="304407" cy="1459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18288" tIns="22860" rIns="0" bIns="0" anchor="t"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2009</a:t>
            </a:r>
          </a:p>
        </xdr:txBody>
      </xdr:sp>
      <xdr:sp macro="" textlink="">
        <xdr:nvSpPr>
          <xdr:cNvPr id="246" name="Rectangle 5" descr="Diagonal hell nach oben"/>
          <xdr:cNvSpPr>
            <a:spLocks noChangeArrowheads="1"/>
          </xdr:cNvSpPr>
        </xdr:nvSpPr>
        <xdr:spPr bwMode="auto">
          <a:xfrm>
            <a:off x="2584911" y="628650"/>
            <a:ext cx="396000" cy="126000"/>
          </a:xfrm>
          <a:prstGeom prst="rect">
            <a:avLst/>
          </a:prstGeom>
          <a:solidFill>
            <a:srgbClr val="9BBB59">
              <a:lumMod val="75000"/>
            </a:srgb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sysClr val="windowText" lastClr="000000"/>
              </a:solidFill>
              <a:effectLst/>
              <a:uLnTx/>
              <a:uFillTx/>
              <a:latin typeface="Calibri"/>
              <a:ea typeface="+mn-ea"/>
              <a:cs typeface="+mn-cs"/>
            </a:endParaRPr>
          </a:p>
        </xdr:txBody>
      </xdr:sp>
      <xdr:sp macro="" textlink="">
        <xdr:nvSpPr>
          <xdr:cNvPr id="247" name="Text Box 50"/>
          <xdr:cNvSpPr txBox="1">
            <a:spLocks noChangeArrowheads="1"/>
          </xdr:cNvSpPr>
        </xdr:nvSpPr>
        <xdr:spPr bwMode="auto">
          <a:xfrm>
            <a:off x="2641731" y="752474"/>
            <a:ext cx="349119" cy="1905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27432" tIns="0" rIns="0" bIns="22860" anchor="b"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2016</a:t>
            </a:r>
          </a:p>
        </xdr:txBody>
      </xdr:sp>
      <xdr:sp macro="" textlink="">
        <xdr:nvSpPr>
          <xdr:cNvPr id="248" name="Rectangle 36" descr="20%"/>
          <xdr:cNvSpPr>
            <a:spLocks noChangeArrowheads="1"/>
          </xdr:cNvSpPr>
        </xdr:nvSpPr>
        <xdr:spPr bwMode="auto">
          <a:xfrm>
            <a:off x="987016" y="627883"/>
            <a:ext cx="396000" cy="126000"/>
          </a:xfrm>
          <a:prstGeom prst="rect">
            <a:avLst/>
          </a:prstGeom>
          <a:pattFill prst="smCheck">
            <a:fgClr>
              <a:sysClr val="window" lastClr="FFFFFF">
                <a:lumMod val="50000"/>
              </a:sysClr>
            </a:fgClr>
            <a:bgClr>
              <a:sysClr val="window" lastClr="FFFFFF"/>
            </a:bgClr>
          </a:patt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sysClr val="windowText" lastClr="000000"/>
              </a:solidFill>
              <a:effectLst/>
              <a:uLnTx/>
              <a:uFillTx/>
              <a:latin typeface="Calibri"/>
              <a:ea typeface="+mn-ea"/>
              <a:cs typeface="+mn-cs"/>
            </a:endParaRPr>
          </a:p>
        </xdr:txBody>
      </xdr:sp>
      <xdr:sp macro="" textlink="">
        <xdr:nvSpPr>
          <xdr:cNvPr id="249" name="Rectangle 37" descr="Diagonal hell nach oben"/>
          <xdr:cNvSpPr>
            <a:spLocks noChangeArrowheads="1"/>
          </xdr:cNvSpPr>
        </xdr:nvSpPr>
        <xdr:spPr bwMode="auto">
          <a:xfrm>
            <a:off x="466725" y="613272"/>
            <a:ext cx="396000" cy="126000"/>
          </a:xfrm>
          <a:prstGeom prst="rect">
            <a:avLst/>
          </a:prstGeom>
          <a:pattFill prst="ltUpDiag">
            <a:fgClr>
              <a:sysClr val="window" lastClr="FFFFFF">
                <a:lumMod val="50000"/>
              </a:sysClr>
            </a:fgClr>
            <a:bgClr>
              <a:sysClr val="window" lastClr="FFFFFF"/>
            </a:bgClr>
          </a:patt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sysClr val="windowText" lastClr="000000"/>
              </a:solidFill>
              <a:effectLst/>
              <a:uLnTx/>
              <a:uFillTx/>
              <a:latin typeface="Calibri"/>
              <a:ea typeface="+mn-ea"/>
              <a:cs typeface="+mn-cs"/>
            </a:endParaRPr>
          </a:p>
        </xdr:txBody>
      </xdr:sp>
      <xdr:sp macro="" textlink="">
        <xdr:nvSpPr>
          <xdr:cNvPr id="250" name="Rectangle 42"/>
          <xdr:cNvSpPr>
            <a:spLocks noChangeArrowheads="1"/>
          </xdr:cNvSpPr>
        </xdr:nvSpPr>
        <xdr:spPr bwMode="auto">
          <a:xfrm>
            <a:off x="2036934" y="623444"/>
            <a:ext cx="396000" cy="126000"/>
          </a:xfrm>
          <a:prstGeom prst="rect">
            <a:avLst/>
          </a:prstGeom>
          <a:solidFill>
            <a:srgbClr val="9BBB59">
              <a:lumMod val="50000"/>
            </a:srgb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sysClr val="windowText" lastClr="000000"/>
              </a:solidFill>
              <a:effectLst/>
              <a:uLnTx/>
              <a:uFillTx/>
              <a:latin typeface="Calibri"/>
              <a:ea typeface="+mn-ea"/>
              <a:cs typeface="+mn-cs"/>
            </a:endParaRPr>
          </a:p>
        </xdr:txBody>
      </xdr:sp>
      <xdr:sp macro="" textlink="">
        <xdr:nvSpPr>
          <xdr:cNvPr id="251" name="Rectangle 43" descr="Diagonale Steine"/>
          <xdr:cNvSpPr>
            <a:spLocks noChangeArrowheads="1"/>
          </xdr:cNvSpPr>
        </xdr:nvSpPr>
        <xdr:spPr bwMode="auto">
          <a:xfrm>
            <a:off x="1510372" y="632322"/>
            <a:ext cx="396000" cy="126000"/>
          </a:xfrm>
          <a:prstGeom prst="rect">
            <a:avLst/>
          </a:prstGeom>
          <a:pattFill prst="diagBrick">
            <a:fgClr>
              <a:sysClr val="window" lastClr="FFFFFF">
                <a:lumMod val="50000"/>
              </a:sysClr>
            </a:fgClr>
            <a:bgClr>
              <a:sysClr val="window" lastClr="FFFFFF"/>
            </a:bgClr>
          </a:patt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sysClr val="windowText" lastClr="000000"/>
              </a:solidFill>
              <a:effectLst/>
              <a:uLnTx/>
              <a:uFillTx/>
              <a:latin typeface="Calibri"/>
              <a:ea typeface="+mn-ea"/>
              <a:cs typeface="+mn-cs"/>
            </a:endParaRPr>
          </a:p>
        </xdr:txBody>
      </xdr:sp>
      <xdr:sp macro="" textlink="">
        <xdr:nvSpPr>
          <xdr:cNvPr id="252" name="Text Box 51"/>
          <xdr:cNvSpPr txBox="1">
            <a:spLocks noChangeArrowheads="1"/>
          </xdr:cNvSpPr>
        </xdr:nvSpPr>
        <xdr:spPr bwMode="auto">
          <a:xfrm>
            <a:off x="519365" y="760884"/>
            <a:ext cx="335476" cy="16573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18288" tIns="0" rIns="0" bIns="22860" anchor="b"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2012</a:t>
            </a:r>
          </a:p>
        </xdr:txBody>
      </xdr:sp>
      <xdr:sp macro="" textlink="">
        <xdr:nvSpPr>
          <xdr:cNvPr id="253" name="Text Box 63"/>
          <xdr:cNvSpPr txBox="1">
            <a:spLocks noChangeArrowheads="1"/>
          </xdr:cNvSpPr>
        </xdr:nvSpPr>
        <xdr:spPr bwMode="auto">
          <a:xfrm>
            <a:off x="1574657" y="748770"/>
            <a:ext cx="371094" cy="163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18288" tIns="22860" rIns="0" bIns="0" anchor="t"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2014</a:t>
            </a:r>
          </a:p>
        </xdr:txBody>
      </xdr:sp>
      <xdr:sp macro="" textlink="">
        <xdr:nvSpPr>
          <xdr:cNvPr id="254" name="Text Box 60"/>
          <xdr:cNvSpPr txBox="1">
            <a:spLocks noChangeArrowheads="1"/>
          </xdr:cNvSpPr>
        </xdr:nvSpPr>
        <xdr:spPr bwMode="auto">
          <a:xfrm>
            <a:off x="1015894" y="758109"/>
            <a:ext cx="326383" cy="1633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18288" tIns="22860" rIns="0" bIns="0" anchor="t"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2013</a:t>
            </a:r>
          </a:p>
        </xdr:txBody>
      </xdr:sp>
      <xdr:sp macro="" textlink="">
        <xdr:nvSpPr>
          <xdr:cNvPr id="255" name="Text Box 60"/>
          <xdr:cNvSpPr txBox="1">
            <a:spLocks noChangeArrowheads="1"/>
          </xdr:cNvSpPr>
        </xdr:nvSpPr>
        <xdr:spPr bwMode="auto">
          <a:xfrm>
            <a:off x="2084781" y="757923"/>
            <a:ext cx="304407" cy="1633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18288" tIns="22860" rIns="0" bIns="0" anchor="t"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2015</a:t>
            </a:r>
          </a:p>
        </xdr:txBody>
      </xdr:sp>
    </xdr:grp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38100</xdr:colOff>
      <xdr:row>0</xdr:row>
      <xdr:rowOff>47625</xdr:rowOff>
    </xdr:from>
    <xdr:to>
      <xdr:col>5</xdr:col>
      <xdr:colOff>933450</xdr:colOff>
      <xdr:row>48</xdr:row>
      <xdr:rowOff>152400</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0.40649</cdr:x>
      <cdr:y>0.06152</cdr:y>
    </cdr:from>
    <cdr:to>
      <cdr:x>0.67022</cdr:x>
      <cdr:y>0.08435</cdr:y>
    </cdr:to>
    <cdr:sp macro="" textlink="">
      <cdr:nvSpPr>
        <cdr:cNvPr id="3" name="Text Box 5"/>
        <cdr:cNvSpPr txBox="1">
          <a:spLocks xmlns:a="http://schemas.openxmlformats.org/drawingml/2006/main" noChangeArrowheads="1"/>
        </cdr:cNvSpPr>
      </cdr:nvSpPr>
      <cdr:spPr bwMode="auto">
        <a:xfrm xmlns:a="http://schemas.openxmlformats.org/drawingml/2006/main">
          <a:off x="2346325" y="565150"/>
          <a:ext cx="1522276" cy="20974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0" rIns="27432" bIns="22860" anchor="b"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1000" b="0" i="0" u="none" strike="noStrike" baseline="0">
              <a:solidFill>
                <a:srgbClr val="000000"/>
              </a:solidFill>
              <a:latin typeface="Arial"/>
              <a:cs typeface="Arial"/>
            </a:rPr>
            <a:t>- in jeweiligen Preisen -</a:t>
          </a:r>
        </a:p>
      </cdr:txBody>
    </cdr:sp>
  </cdr:relSizeAnchor>
  <cdr:relSizeAnchor xmlns:cdr="http://schemas.openxmlformats.org/drawingml/2006/chartDrawing">
    <cdr:from>
      <cdr:x>0.12431</cdr:x>
      <cdr:y>0.00864</cdr:y>
    </cdr:from>
    <cdr:to>
      <cdr:x>0.90595</cdr:x>
      <cdr:y>0.06363</cdr:y>
    </cdr:to>
    <cdr:sp macro="" textlink="">
      <cdr:nvSpPr>
        <cdr:cNvPr id="5" name="Text Box 5"/>
        <cdr:cNvSpPr txBox="1">
          <a:spLocks xmlns:a="http://schemas.openxmlformats.org/drawingml/2006/main" noChangeArrowheads="1"/>
        </cdr:cNvSpPr>
      </cdr:nvSpPr>
      <cdr:spPr bwMode="auto">
        <a:xfrm xmlns:a="http://schemas.openxmlformats.org/drawingml/2006/main">
          <a:off x="717550" y="79375"/>
          <a:ext cx="4511704" cy="50516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7432" rIns="27432" bIns="27432"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1100" b="1" i="0" u="none" strike="noStrike" baseline="0">
              <a:solidFill>
                <a:srgbClr val="000000"/>
              </a:solidFill>
              <a:latin typeface="Arial" panose="020B0604020202020204" pitchFamily="34" charset="0"/>
              <a:cs typeface="Arial" panose="020B0604020202020204" pitchFamily="34" charset="0"/>
            </a:rPr>
            <a:t>6. </a:t>
          </a:r>
          <a:r>
            <a:rPr lang="de-DE" sz="1100" b="1">
              <a:effectLst/>
              <a:latin typeface="Arial" panose="020B0604020202020204" pitchFamily="34" charset="0"/>
              <a:cs typeface="Arial" panose="020B0604020202020204" pitchFamily="34" charset="0"/>
            </a:rPr>
            <a:t>Bruttoinlandsprodukt 2006 und 2016 nach Bundesländern</a:t>
          </a:r>
          <a:endParaRPr lang="de-DE" sz="1100" b="1" i="0" u="none" strike="noStrike" baseline="0">
            <a:solidFill>
              <a:srgbClr val="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0.52035</cdr:x>
      <cdr:y>0.91053</cdr:y>
    </cdr:from>
    <cdr:to>
      <cdr:x>0.67987</cdr:x>
      <cdr:y>0.92749</cdr:y>
    </cdr:to>
    <cdr:sp macro="" textlink="">
      <cdr:nvSpPr>
        <cdr:cNvPr id="7" name="Text Box 2"/>
        <cdr:cNvSpPr txBox="1">
          <a:spLocks xmlns:a="http://schemas.openxmlformats.org/drawingml/2006/main" noChangeArrowheads="1"/>
        </cdr:cNvSpPr>
      </cdr:nvSpPr>
      <cdr:spPr bwMode="auto">
        <a:xfrm xmlns:a="http://schemas.openxmlformats.org/drawingml/2006/main">
          <a:off x="3003550" y="8364950"/>
          <a:ext cx="920750" cy="1557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0" rIns="0" bIns="22860" anchor="b"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0" u="none" strike="noStrike" baseline="0">
              <a:solidFill>
                <a:srgbClr val="000000"/>
              </a:solidFill>
              <a:latin typeface="Arial"/>
              <a:cs typeface="Arial"/>
            </a:rPr>
            <a:t>Milliarden EUR</a:t>
          </a:r>
        </a:p>
      </cdr:txBody>
    </cdr:sp>
  </cdr:relSizeAnchor>
  <cdr:relSizeAnchor xmlns:cdr="http://schemas.openxmlformats.org/drawingml/2006/chartDrawing">
    <cdr:from>
      <cdr:x>0.0286</cdr:x>
      <cdr:y>0.96749</cdr:y>
    </cdr:from>
    <cdr:to>
      <cdr:x>0.35974</cdr:x>
      <cdr:y>0.98445</cdr:y>
    </cdr:to>
    <cdr:sp macro="" textlink="">
      <cdr:nvSpPr>
        <cdr:cNvPr id="8" name="Text Box 3"/>
        <cdr:cNvSpPr txBox="1">
          <a:spLocks xmlns:a="http://schemas.openxmlformats.org/drawingml/2006/main" noChangeArrowheads="1"/>
        </cdr:cNvSpPr>
      </cdr:nvSpPr>
      <cdr:spPr bwMode="auto">
        <a:xfrm xmlns:a="http://schemas.openxmlformats.org/drawingml/2006/main">
          <a:off x="165100" y="8888241"/>
          <a:ext cx="1911350" cy="1557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0" rIns="0" bIns="22860" anchor="b"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0.41286</cdr:x>
      <cdr:y>0.94092</cdr:y>
    </cdr:from>
    <cdr:to>
      <cdr:x>0.74919</cdr:x>
      <cdr:y>0.96293</cdr:y>
    </cdr:to>
    <cdr:grpSp>
      <cdr:nvGrpSpPr>
        <cdr:cNvPr id="17" name="Gruppieren 16"/>
        <cdr:cNvGrpSpPr/>
      </cdr:nvGrpSpPr>
      <cdr:grpSpPr>
        <a:xfrm xmlns:a="http://schemas.openxmlformats.org/drawingml/2006/main">
          <a:off x="2414550" y="8702357"/>
          <a:ext cx="1966975" cy="203566"/>
          <a:chOff x="50800" y="52519"/>
          <a:chExt cx="1941356" cy="202149"/>
        </a:xfrm>
      </cdr:grpSpPr>
      <cdr:sp macro="" textlink="">
        <cdr:nvSpPr>
          <cdr:cNvPr id="13" name="Rectangle 14" descr="5%"/>
          <cdr:cNvSpPr>
            <a:spLocks xmlns:a="http://schemas.openxmlformats.org/drawingml/2006/main" noChangeArrowheads="1"/>
          </cdr:cNvSpPr>
        </cdr:nvSpPr>
        <cdr:spPr bwMode="auto">
          <a:xfrm xmlns:a="http://schemas.openxmlformats.org/drawingml/2006/main">
            <a:off x="50800" y="76769"/>
            <a:ext cx="390842" cy="125124"/>
          </a:xfrm>
          <a:prstGeom xmlns:a="http://schemas.openxmlformats.org/drawingml/2006/main" prst="rect">
            <a:avLst/>
          </a:prstGeom>
          <a:pattFill xmlns:a="http://schemas.openxmlformats.org/drawingml/2006/main" prst="lgConfetti">
            <a:fgClr>
              <a:srgbClr val="856AA6"/>
            </a:fgClr>
            <a:bgClr>
              <a:schemeClr val="bg1"/>
            </a:bgClr>
          </a:patt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sp macro="" textlink="">
        <cdr:nvSpPr>
          <cdr:cNvPr id="14" name="Rectangle 14" descr="5%"/>
          <cdr:cNvSpPr>
            <a:spLocks xmlns:a="http://schemas.openxmlformats.org/drawingml/2006/main" noChangeArrowheads="1"/>
          </cdr:cNvSpPr>
        </cdr:nvSpPr>
        <cdr:spPr bwMode="auto">
          <a:xfrm xmlns:a="http://schemas.openxmlformats.org/drawingml/2006/main">
            <a:off x="1235698" y="88895"/>
            <a:ext cx="390842" cy="125124"/>
          </a:xfrm>
          <a:prstGeom xmlns:a="http://schemas.openxmlformats.org/drawingml/2006/main" prst="rect">
            <a:avLst/>
          </a:prstGeom>
          <a:solidFill xmlns:a="http://schemas.openxmlformats.org/drawingml/2006/main">
            <a:schemeClr val="accent3">
              <a:lumMod val="75000"/>
            </a:schemeClr>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sp macro="" textlink="">
        <cdr:nvSpPr>
          <cdr:cNvPr id="15" name="Text Box 3"/>
          <cdr:cNvSpPr txBox="1">
            <a:spLocks xmlns:a="http://schemas.openxmlformats.org/drawingml/2006/main" noChangeArrowheads="1"/>
          </cdr:cNvSpPr>
        </cdr:nvSpPr>
        <cdr:spPr bwMode="auto">
          <a:xfrm xmlns:a="http://schemas.openxmlformats.org/drawingml/2006/main">
            <a:off x="513178" y="52519"/>
            <a:ext cx="651895" cy="20214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0" u="none" strike="noStrike" baseline="0">
                <a:solidFill>
                  <a:srgbClr val="000000"/>
                </a:solidFill>
                <a:latin typeface="Arial"/>
                <a:cs typeface="Arial"/>
              </a:rPr>
              <a:t>2006</a:t>
            </a:r>
          </a:p>
        </cdr:txBody>
      </cdr:sp>
      <cdr:sp macro="" textlink="">
        <cdr:nvSpPr>
          <cdr:cNvPr id="16" name="Text Box 17"/>
          <cdr:cNvSpPr txBox="1">
            <a:spLocks xmlns:a="http://schemas.openxmlformats.org/drawingml/2006/main" noChangeArrowheads="1"/>
          </cdr:cNvSpPr>
        </cdr:nvSpPr>
        <cdr:spPr bwMode="auto">
          <a:xfrm xmlns:a="http://schemas.openxmlformats.org/drawingml/2006/main">
            <a:off x="1716952" y="69850"/>
            <a:ext cx="275204" cy="1557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0" u="none" strike="noStrike" baseline="0">
                <a:solidFill>
                  <a:srgbClr val="000000"/>
                </a:solidFill>
                <a:latin typeface="Arial"/>
                <a:cs typeface="Arial"/>
              </a:rPr>
              <a:t>2016</a:t>
            </a:r>
          </a:p>
        </cdr:txBody>
      </cdr:sp>
    </cdr:grpSp>
  </cdr:relSizeAnchor>
</c:userShapes>
</file>

<file path=xl/drawings/drawing12.xml><?xml version="1.0" encoding="utf-8"?>
<xdr:wsDr xmlns:xdr="http://schemas.openxmlformats.org/drawingml/2006/spreadsheetDrawing" xmlns:a="http://schemas.openxmlformats.org/drawingml/2006/main">
  <xdr:twoCellAnchor>
    <xdr:from>
      <xdr:col>20</xdr:col>
      <xdr:colOff>0</xdr:colOff>
      <xdr:row>3</xdr:row>
      <xdr:rowOff>19050</xdr:rowOff>
    </xdr:from>
    <xdr:to>
      <xdr:col>20</xdr:col>
      <xdr:colOff>0</xdr:colOff>
      <xdr:row>6</xdr:row>
      <xdr:rowOff>95250</xdr:rowOff>
    </xdr:to>
    <xdr:sp macro="" textlink="">
      <xdr:nvSpPr>
        <xdr:cNvPr id="2" name="Text Box 9"/>
        <xdr:cNvSpPr txBox="1">
          <a:spLocks noChangeArrowheads="1"/>
        </xdr:cNvSpPr>
      </xdr:nvSpPr>
      <xdr:spPr bwMode="auto">
        <a:xfrm>
          <a:off x="15268575" y="704850"/>
          <a:ext cx="0" cy="561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macro="" textlink="">
      <xdr:nvSpPr>
        <xdr:cNvPr id="12" name="Text Box 20"/>
        <xdr:cNvSpPr txBox="1">
          <a:spLocks noChangeArrowheads="1"/>
        </xdr:cNvSpPr>
      </xdr:nvSpPr>
      <xdr:spPr bwMode="auto">
        <a:xfrm>
          <a:off x="15268575" y="704850"/>
          <a:ext cx="0" cy="561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7</xdr:col>
      <xdr:colOff>57150</xdr:colOff>
      <xdr:row>52</xdr:row>
      <xdr:rowOff>0</xdr:rowOff>
    </xdr:from>
    <xdr:to>
      <xdr:col>7</xdr:col>
      <xdr:colOff>762000</xdr:colOff>
      <xdr:row>52</xdr:row>
      <xdr:rowOff>0</xdr:rowOff>
    </xdr:to>
    <xdr:sp macro="" textlink="">
      <xdr:nvSpPr>
        <xdr:cNvPr id="13" name="Text Box 21"/>
        <xdr:cNvSpPr txBox="1">
          <a:spLocks noChangeArrowheads="1"/>
        </xdr:cNvSpPr>
      </xdr:nvSpPr>
      <xdr:spPr bwMode="auto">
        <a:xfrm>
          <a:off x="5248275" y="12039600"/>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Hessen</a:t>
          </a:r>
        </a:p>
      </xdr:txBody>
    </xdr:sp>
    <xdr:clientData/>
  </xdr:twoCellAnchor>
  <xdr:twoCellAnchor>
    <xdr:from>
      <xdr:col>5</xdr:col>
      <xdr:colOff>47625</xdr:colOff>
      <xdr:row>52</xdr:row>
      <xdr:rowOff>0</xdr:rowOff>
    </xdr:from>
    <xdr:to>
      <xdr:col>5</xdr:col>
      <xdr:colOff>762000</xdr:colOff>
      <xdr:row>52</xdr:row>
      <xdr:rowOff>0</xdr:rowOff>
    </xdr:to>
    <xdr:sp macro="" textlink="">
      <xdr:nvSpPr>
        <xdr:cNvPr id="14" name="Text Box 22"/>
        <xdr:cNvSpPr txBox="1">
          <a:spLocks noChangeArrowheads="1"/>
        </xdr:cNvSpPr>
      </xdr:nvSpPr>
      <xdr:spPr bwMode="auto">
        <a:xfrm>
          <a:off x="3676650" y="12039600"/>
          <a:ext cx="714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Bremen</a:t>
          </a:r>
        </a:p>
      </xdr:txBody>
    </xdr:sp>
    <xdr:clientData/>
  </xdr:twoCellAnchor>
  <xdr:twoCellAnchor>
    <xdr:from>
      <xdr:col>3</xdr:col>
      <xdr:colOff>28575</xdr:colOff>
      <xdr:row>52</xdr:row>
      <xdr:rowOff>0</xdr:rowOff>
    </xdr:from>
    <xdr:to>
      <xdr:col>3</xdr:col>
      <xdr:colOff>762000</xdr:colOff>
      <xdr:row>52</xdr:row>
      <xdr:rowOff>0</xdr:rowOff>
    </xdr:to>
    <xdr:sp macro="" textlink="">
      <xdr:nvSpPr>
        <xdr:cNvPr id="15" name="Text Box 23"/>
        <xdr:cNvSpPr txBox="1">
          <a:spLocks noChangeArrowheads="1"/>
        </xdr:cNvSpPr>
      </xdr:nvSpPr>
      <xdr:spPr bwMode="auto">
        <a:xfrm>
          <a:off x="2095500" y="12039600"/>
          <a:ext cx="733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mburg</a:t>
          </a:r>
        </a:p>
      </xdr:txBody>
    </xdr:sp>
    <xdr:clientData/>
  </xdr:twoCellAnchor>
  <xdr:twoCellAnchor>
    <xdr:from>
      <xdr:col>10</xdr:col>
      <xdr:colOff>57150</xdr:colOff>
      <xdr:row>52</xdr:row>
      <xdr:rowOff>0</xdr:rowOff>
    </xdr:from>
    <xdr:to>
      <xdr:col>10</xdr:col>
      <xdr:colOff>762000</xdr:colOff>
      <xdr:row>52</xdr:row>
      <xdr:rowOff>0</xdr:rowOff>
    </xdr:to>
    <xdr:sp macro="" textlink="">
      <xdr:nvSpPr>
        <xdr:cNvPr id="16" name="Text Box 24"/>
        <xdr:cNvSpPr txBox="1">
          <a:spLocks noChangeArrowheads="1"/>
        </xdr:cNvSpPr>
      </xdr:nvSpPr>
      <xdr:spPr bwMode="auto">
        <a:xfrm>
          <a:off x="7591425" y="12039600"/>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Bayern</a:t>
          </a:r>
        </a:p>
      </xdr:txBody>
    </xdr:sp>
    <xdr:clientData/>
  </xdr:twoCellAnchor>
  <xdr:twoCellAnchor>
    <xdr:from>
      <xdr:col>11</xdr:col>
      <xdr:colOff>38100</xdr:colOff>
      <xdr:row>52</xdr:row>
      <xdr:rowOff>0</xdr:rowOff>
    </xdr:from>
    <xdr:to>
      <xdr:col>11</xdr:col>
      <xdr:colOff>762000</xdr:colOff>
      <xdr:row>52</xdr:row>
      <xdr:rowOff>0</xdr:rowOff>
    </xdr:to>
    <xdr:sp macro="" textlink="">
      <xdr:nvSpPr>
        <xdr:cNvPr id="17" name="Text Box 25"/>
        <xdr:cNvSpPr txBox="1">
          <a:spLocks noChangeArrowheads="1"/>
        </xdr:cNvSpPr>
      </xdr:nvSpPr>
      <xdr:spPr bwMode="auto">
        <a:xfrm>
          <a:off x="8334375" y="12039600"/>
          <a:ext cx="7239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Saarland</a:t>
          </a:r>
        </a:p>
      </xdr:txBody>
    </xdr:sp>
    <xdr:clientData/>
  </xdr:twoCellAnchor>
  <xdr:twoCellAnchor>
    <xdr:from>
      <xdr:col>12</xdr:col>
      <xdr:colOff>57150</xdr:colOff>
      <xdr:row>52</xdr:row>
      <xdr:rowOff>0</xdr:rowOff>
    </xdr:from>
    <xdr:to>
      <xdr:col>12</xdr:col>
      <xdr:colOff>762000</xdr:colOff>
      <xdr:row>52</xdr:row>
      <xdr:rowOff>0</xdr:rowOff>
    </xdr:to>
    <xdr:sp macro="" textlink="">
      <xdr:nvSpPr>
        <xdr:cNvPr id="18" name="Text Box 26"/>
        <xdr:cNvSpPr txBox="1">
          <a:spLocks noChangeArrowheads="1"/>
        </xdr:cNvSpPr>
      </xdr:nvSpPr>
      <xdr:spPr bwMode="auto">
        <a:xfrm>
          <a:off x="9115425" y="12039600"/>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Berlin</a:t>
          </a:r>
        </a:p>
      </xdr:txBody>
    </xdr:sp>
    <xdr:clientData/>
  </xdr:twoCellAnchor>
  <xdr:twoCellAnchor>
    <xdr:from>
      <xdr:col>15</xdr:col>
      <xdr:colOff>47625</xdr:colOff>
      <xdr:row>52</xdr:row>
      <xdr:rowOff>0</xdr:rowOff>
    </xdr:from>
    <xdr:to>
      <xdr:col>15</xdr:col>
      <xdr:colOff>762000</xdr:colOff>
      <xdr:row>52</xdr:row>
      <xdr:rowOff>0</xdr:rowOff>
    </xdr:to>
    <xdr:sp macro="" textlink="">
      <xdr:nvSpPr>
        <xdr:cNvPr id="19" name="Text Box 27"/>
        <xdr:cNvSpPr txBox="1">
          <a:spLocks noChangeArrowheads="1"/>
        </xdr:cNvSpPr>
      </xdr:nvSpPr>
      <xdr:spPr bwMode="auto">
        <a:xfrm>
          <a:off x="11391900" y="12039600"/>
          <a:ext cx="714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Sachsen</a:t>
          </a:r>
        </a:p>
      </xdr:txBody>
    </xdr:sp>
    <xdr:clientData/>
  </xdr:twoCellAnchor>
  <xdr:twoCellAnchor>
    <xdr:from>
      <xdr:col>17</xdr:col>
      <xdr:colOff>38100</xdr:colOff>
      <xdr:row>52</xdr:row>
      <xdr:rowOff>0</xdr:rowOff>
    </xdr:from>
    <xdr:to>
      <xdr:col>17</xdr:col>
      <xdr:colOff>762000</xdr:colOff>
      <xdr:row>52</xdr:row>
      <xdr:rowOff>0</xdr:rowOff>
    </xdr:to>
    <xdr:sp macro="" textlink="">
      <xdr:nvSpPr>
        <xdr:cNvPr id="20" name="Text Box 28"/>
        <xdr:cNvSpPr txBox="1">
          <a:spLocks noChangeArrowheads="1"/>
        </xdr:cNvSpPr>
      </xdr:nvSpPr>
      <xdr:spPr bwMode="auto">
        <a:xfrm>
          <a:off x="12906375" y="12039600"/>
          <a:ext cx="7239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20</xdr:col>
      <xdr:colOff>0</xdr:colOff>
      <xdr:row>52</xdr:row>
      <xdr:rowOff>0</xdr:rowOff>
    </xdr:from>
    <xdr:to>
      <xdr:col>20</xdr:col>
      <xdr:colOff>0</xdr:colOff>
      <xdr:row>52</xdr:row>
      <xdr:rowOff>0</xdr:rowOff>
    </xdr:to>
    <xdr:sp macro="" textlink="">
      <xdr:nvSpPr>
        <xdr:cNvPr id="21" name="Text Box 29"/>
        <xdr:cNvSpPr txBox="1">
          <a:spLocks noChangeArrowheads="1"/>
        </xdr:cNvSpPr>
      </xdr:nvSpPr>
      <xdr:spPr bwMode="auto">
        <a:xfrm>
          <a:off x="15268575" y="120396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macro="" textlink="">
      <xdr:nvSpPr>
        <xdr:cNvPr id="22" name="Text Box 30"/>
        <xdr:cNvSpPr txBox="1">
          <a:spLocks noChangeArrowheads="1"/>
        </xdr:cNvSpPr>
      </xdr:nvSpPr>
      <xdr:spPr bwMode="auto">
        <a:xfrm>
          <a:off x="15268575" y="704850"/>
          <a:ext cx="0" cy="561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6</xdr:col>
      <xdr:colOff>57150</xdr:colOff>
      <xdr:row>50</xdr:row>
      <xdr:rowOff>0</xdr:rowOff>
    </xdr:from>
    <xdr:to>
      <xdr:col>6</xdr:col>
      <xdr:colOff>762000</xdr:colOff>
      <xdr:row>50</xdr:row>
      <xdr:rowOff>0</xdr:rowOff>
    </xdr:to>
    <xdr:sp macro="" textlink="">
      <xdr:nvSpPr>
        <xdr:cNvPr id="23" name="Text Box 31"/>
        <xdr:cNvSpPr txBox="1">
          <a:spLocks noChangeArrowheads="1"/>
        </xdr:cNvSpPr>
      </xdr:nvSpPr>
      <xdr:spPr bwMode="auto">
        <a:xfrm>
          <a:off x="4467225" y="11715750"/>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Hessen</a:t>
          </a:r>
        </a:p>
      </xdr:txBody>
    </xdr:sp>
    <xdr:clientData/>
  </xdr:twoCellAnchor>
  <xdr:twoCellAnchor>
    <xdr:from>
      <xdr:col>4</xdr:col>
      <xdr:colOff>47625</xdr:colOff>
      <xdr:row>50</xdr:row>
      <xdr:rowOff>0</xdr:rowOff>
    </xdr:from>
    <xdr:to>
      <xdr:col>4</xdr:col>
      <xdr:colOff>762000</xdr:colOff>
      <xdr:row>50</xdr:row>
      <xdr:rowOff>0</xdr:rowOff>
    </xdr:to>
    <xdr:sp macro="" textlink="">
      <xdr:nvSpPr>
        <xdr:cNvPr id="24" name="Text Box 32"/>
        <xdr:cNvSpPr txBox="1">
          <a:spLocks noChangeArrowheads="1"/>
        </xdr:cNvSpPr>
      </xdr:nvSpPr>
      <xdr:spPr bwMode="auto">
        <a:xfrm>
          <a:off x="2895600" y="11715750"/>
          <a:ext cx="714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Bremen</a:t>
          </a:r>
        </a:p>
      </xdr:txBody>
    </xdr:sp>
    <xdr:clientData/>
  </xdr:twoCellAnchor>
  <xdr:twoCellAnchor>
    <xdr:from>
      <xdr:col>2</xdr:col>
      <xdr:colOff>28575</xdr:colOff>
      <xdr:row>50</xdr:row>
      <xdr:rowOff>0</xdr:rowOff>
    </xdr:from>
    <xdr:to>
      <xdr:col>2</xdr:col>
      <xdr:colOff>762000</xdr:colOff>
      <xdr:row>50</xdr:row>
      <xdr:rowOff>0</xdr:rowOff>
    </xdr:to>
    <xdr:sp macro="" textlink="">
      <xdr:nvSpPr>
        <xdr:cNvPr id="25" name="Text Box 33"/>
        <xdr:cNvSpPr txBox="1">
          <a:spLocks noChangeArrowheads="1"/>
        </xdr:cNvSpPr>
      </xdr:nvSpPr>
      <xdr:spPr bwMode="auto">
        <a:xfrm>
          <a:off x="1314450" y="11715750"/>
          <a:ext cx="733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mburg</a:t>
          </a:r>
        </a:p>
      </xdr:txBody>
    </xdr:sp>
    <xdr:clientData/>
  </xdr:twoCellAnchor>
  <xdr:twoCellAnchor>
    <xdr:from>
      <xdr:col>9</xdr:col>
      <xdr:colOff>57150</xdr:colOff>
      <xdr:row>50</xdr:row>
      <xdr:rowOff>0</xdr:rowOff>
    </xdr:from>
    <xdr:to>
      <xdr:col>9</xdr:col>
      <xdr:colOff>762000</xdr:colOff>
      <xdr:row>50</xdr:row>
      <xdr:rowOff>0</xdr:rowOff>
    </xdr:to>
    <xdr:sp macro="" textlink="">
      <xdr:nvSpPr>
        <xdr:cNvPr id="26" name="Text Box 34"/>
        <xdr:cNvSpPr txBox="1">
          <a:spLocks noChangeArrowheads="1"/>
        </xdr:cNvSpPr>
      </xdr:nvSpPr>
      <xdr:spPr bwMode="auto">
        <a:xfrm>
          <a:off x="6810375" y="11715750"/>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Bayern</a:t>
          </a:r>
        </a:p>
      </xdr:txBody>
    </xdr:sp>
    <xdr:clientData/>
  </xdr:twoCellAnchor>
  <xdr:twoCellAnchor>
    <xdr:from>
      <xdr:col>10</xdr:col>
      <xdr:colOff>38100</xdr:colOff>
      <xdr:row>50</xdr:row>
      <xdr:rowOff>0</xdr:rowOff>
    </xdr:from>
    <xdr:to>
      <xdr:col>10</xdr:col>
      <xdr:colOff>762000</xdr:colOff>
      <xdr:row>50</xdr:row>
      <xdr:rowOff>0</xdr:rowOff>
    </xdr:to>
    <xdr:sp macro="" textlink="">
      <xdr:nvSpPr>
        <xdr:cNvPr id="27" name="Text Box 35"/>
        <xdr:cNvSpPr txBox="1">
          <a:spLocks noChangeArrowheads="1"/>
        </xdr:cNvSpPr>
      </xdr:nvSpPr>
      <xdr:spPr bwMode="auto">
        <a:xfrm>
          <a:off x="7572375" y="11715750"/>
          <a:ext cx="7239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Saarland</a:t>
          </a:r>
        </a:p>
      </xdr:txBody>
    </xdr:sp>
    <xdr:clientData/>
  </xdr:twoCellAnchor>
  <xdr:twoCellAnchor>
    <xdr:from>
      <xdr:col>11</xdr:col>
      <xdr:colOff>57150</xdr:colOff>
      <xdr:row>50</xdr:row>
      <xdr:rowOff>0</xdr:rowOff>
    </xdr:from>
    <xdr:to>
      <xdr:col>11</xdr:col>
      <xdr:colOff>762000</xdr:colOff>
      <xdr:row>50</xdr:row>
      <xdr:rowOff>0</xdr:rowOff>
    </xdr:to>
    <xdr:sp macro="" textlink="">
      <xdr:nvSpPr>
        <xdr:cNvPr id="28" name="Text Box 36"/>
        <xdr:cNvSpPr txBox="1">
          <a:spLocks noChangeArrowheads="1"/>
        </xdr:cNvSpPr>
      </xdr:nvSpPr>
      <xdr:spPr bwMode="auto">
        <a:xfrm>
          <a:off x="8353425" y="11715750"/>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Berlin</a:t>
          </a:r>
        </a:p>
      </xdr:txBody>
    </xdr:sp>
    <xdr:clientData/>
  </xdr:twoCellAnchor>
  <xdr:twoCellAnchor>
    <xdr:from>
      <xdr:col>14</xdr:col>
      <xdr:colOff>47625</xdr:colOff>
      <xdr:row>50</xdr:row>
      <xdr:rowOff>0</xdr:rowOff>
    </xdr:from>
    <xdr:to>
      <xdr:col>14</xdr:col>
      <xdr:colOff>762000</xdr:colOff>
      <xdr:row>50</xdr:row>
      <xdr:rowOff>0</xdr:rowOff>
    </xdr:to>
    <xdr:sp macro="" textlink="">
      <xdr:nvSpPr>
        <xdr:cNvPr id="29" name="Text Box 37"/>
        <xdr:cNvSpPr txBox="1">
          <a:spLocks noChangeArrowheads="1"/>
        </xdr:cNvSpPr>
      </xdr:nvSpPr>
      <xdr:spPr bwMode="auto">
        <a:xfrm>
          <a:off x="10629900" y="11715750"/>
          <a:ext cx="714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Sachsen</a:t>
          </a:r>
        </a:p>
      </xdr:txBody>
    </xdr:sp>
    <xdr:clientData/>
  </xdr:twoCellAnchor>
  <xdr:twoCellAnchor>
    <xdr:from>
      <xdr:col>16</xdr:col>
      <xdr:colOff>38100</xdr:colOff>
      <xdr:row>50</xdr:row>
      <xdr:rowOff>0</xdr:rowOff>
    </xdr:from>
    <xdr:to>
      <xdr:col>16</xdr:col>
      <xdr:colOff>762000</xdr:colOff>
      <xdr:row>50</xdr:row>
      <xdr:rowOff>0</xdr:rowOff>
    </xdr:to>
    <xdr:sp macro="" textlink="">
      <xdr:nvSpPr>
        <xdr:cNvPr id="30" name="Text Box 38"/>
        <xdr:cNvSpPr txBox="1">
          <a:spLocks noChangeArrowheads="1"/>
        </xdr:cNvSpPr>
      </xdr:nvSpPr>
      <xdr:spPr bwMode="auto">
        <a:xfrm>
          <a:off x="12144375" y="11715750"/>
          <a:ext cx="7239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20</xdr:col>
      <xdr:colOff>0</xdr:colOff>
      <xdr:row>50</xdr:row>
      <xdr:rowOff>0</xdr:rowOff>
    </xdr:from>
    <xdr:to>
      <xdr:col>20</xdr:col>
      <xdr:colOff>0</xdr:colOff>
      <xdr:row>50</xdr:row>
      <xdr:rowOff>0</xdr:rowOff>
    </xdr:to>
    <xdr:sp macro="" textlink="">
      <xdr:nvSpPr>
        <xdr:cNvPr id="31" name="Text Box 39"/>
        <xdr:cNvSpPr txBox="1">
          <a:spLocks noChangeArrowheads="1"/>
        </xdr:cNvSpPr>
      </xdr:nvSpPr>
      <xdr:spPr bwMode="auto">
        <a:xfrm>
          <a:off x="15268575" y="11715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6</xdr:col>
      <xdr:colOff>57150</xdr:colOff>
      <xdr:row>47</xdr:row>
      <xdr:rowOff>0</xdr:rowOff>
    </xdr:from>
    <xdr:to>
      <xdr:col>6</xdr:col>
      <xdr:colOff>714375</xdr:colOff>
      <xdr:row>47</xdr:row>
      <xdr:rowOff>0</xdr:rowOff>
    </xdr:to>
    <xdr:sp macro="" textlink="">
      <xdr:nvSpPr>
        <xdr:cNvPr id="32" name="Text Box 40"/>
        <xdr:cNvSpPr txBox="1">
          <a:spLocks noChangeArrowheads="1"/>
        </xdr:cNvSpPr>
      </xdr:nvSpPr>
      <xdr:spPr bwMode="auto">
        <a:xfrm>
          <a:off x="4467225" y="10344150"/>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Hessen</a:t>
          </a:r>
        </a:p>
      </xdr:txBody>
    </xdr:sp>
    <xdr:clientData/>
  </xdr:twoCellAnchor>
  <xdr:twoCellAnchor>
    <xdr:from>
      <xdr:col>4</xdr:col>
      <xdr:colOff>47625</xdr:colOff>
      <xdr:row>47</xdr:row>
      <xdr:rowOff>0</xdr:rowOff>
    </xdr:from>
    <xdr:to>
      <xdr:col>4</xdr:col>
      <xdr:colOff>714375</xdr:colOff>
      <xdr:row>47</xdr:row>
      <xdr:rowOff>0</xdr:rowOff>
    </xdr:to>
    <xdr:sp macro="" textlink="">
      <xdr:nvSpPr>
        <xdr:cNvPr id="33" name="Text Box 41"/>
        <xdr:cNvSpPr txBox="1">
          <a:spLocks noChangeArrowheads="1"/>
        </xdr:cNvSpPr>
      </xdr:nvSpPr>
      <xdr:spPr bwMode="auto">
        <a:xfrm>
          <a:off x="2895600" y="10344150"/>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Bremen</a:t>
          </a:r>
        </a:p>
      </xdr:txBody>
    </xdr:sp>
    <xdr:clientData/>
  </xdr:twoCellAnchor>
  <xdr:twoCellAnchor>
    <xdr:from>
      <xdr:col>2</xdr:col>
      <xdr:colOff>28575</xdr:colOff>
      <xdr:row>47</xdr:row>
      <xdr:rowOff>0</xdr:rowOff>
    </xdr:from>
    <xdr:to>
      <xdr:col>2</xdr:col>
      <xdr:colOff>714375</xdr:colOff>
      <xdr:row>47</xdr:row>
      <xdr:rowOff>0</xdr:rowOff>
    </xdr:to>
    <xdr:sp macro="" textlink="">
      <xdr:nvSpPr>
        <xdr:cNvPr id="34" name="Text Box 42"/>
        <xdr:cNvSpPr txBox="1">
          <a:spLocks noChangeArrowheads="1"/>
        </xdr:cNvSpPr>
      </xdr:nvSpPr>
      <xdr:spPr bwMode="auto">
        <a:xfrm>
          <a:off x="1314450" y="10344150"/>
          <a:ext cx="685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mburg</a:t>
          </a:r>
        </a:p>
      </xdr:txBody>
    </xdr:sp>
    <xdr:clientData/>
  </xdr:twoCellAnchor>
  <xdr:twoCellAnchor>
    <xdr:from>
      <xdr:col>10</xdr:col>
      <xdr:colOff>38100</xdr:colOff>
      <xdr:row>47</xdr:row>
      <xdr:rowOff>0</xdr:rowOff>
    </xdr:from>
    <xdr:to>
      <xdr:col>10</xdr:col>
      <xdr:colOff>714375</xdr:colOff>
      <xdr:row>47</xdr:row>
      <xdr:rowOff>0</xdr:rowOff>
    </xdr:to>
    <xdr:sp macro="" textlink="">
      <xdr:nvSpPr>
        <xdr:cNvPr id="36" name="Text Box 44"/>
        <xdr:cNvSpPr txBox="1">
          <a:spLocks noChangeArrowheads="1"/>
        </xdr:cNvSpPr>
      </xdr:nvSpPr>
      <xdr:spPr bwMode="auto">
        <a:xfrm>
          <a:off x="7572375" y="10344150"/>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Saarland</a:t>
          </a:r>
        </a:p>
      </xdr:txBody>
    </xdr:sp>
    <xdr:clientData/>
  </xdr:twoCellAnchor>
  <xdr:twoCellAnchor>
    <xdr:from>
      <xdr:col>11</xdr:col>
      <xdr:colOff>57150</xdr:colOff>
      <xdr:row>47</xdr:row>
      <xdr:rowOff>0</xdr:rowOff>
    </xdr:from>
    <xdr:to>
      <xdr:col>11</xdr:col>
      <xdr:colOff>714375</xdr:colOff>
      <xdr:row>47</xdr:row>
      <xdr:rowOff>0</xdr:rowOff>
    </xdr:to>
    <xdr:sp macro="" textlink="">
      <xdr:nvSpPr>
        <xdr:cNvPr id="37" name="Text Box 45"/>
        <xdr:cNvSpPr txBox="1">
          <a:spLocks noChangeArrowheads="1"/>
        </xdr:cNvSpPr>
      </xdr:nvSpPr>
      <xdr:spPr bwMode="auto">
        <a:xfrm>
          <a:off x="8353425" y="10344150"/>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Berlin</a:t>
          </a:r>
        </a:p>
      </xdr:txBody>
    </xdr:sp>
    <xdr:clientData/>
  </xdr:twoCellAnchor>
  <xdr:twoCellAnchor>
    <xdr:from>
      <xdr:col>14</xdr:col>
      <xdr:colOff>47625</xdr:colOff>
      <xdr:row>47</xdr:row>
      <xdr:rowOff>0</xdr:rowOff>
    </xdr:from>
    <xdr:to>
      <xdr:col>14</xdr:col>
      <xdr:colOff>714375</xdr:colOff>
      <xdr:row>47</xdr:row>
      <xdr:rowOff>0</xdr:rowOff>
    </xdr:to>
    <xdr:sp macro="" textlink="">
      <xdr:nvSpPr>
        <xdr:cNvPr id="38" name="Text Box 46"/>
        <xdr:cNvSpPr txBox="1">
          <a:spLocks noChangeArrowheads="1"/>
        </xdr:cNvSpPr>
      </xdr:nvSpPr>
      <xdr:spPr bwMode="auto">
        <a:xfrm>
          <a:off x="10629900" y="10344150"/>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Sachsen</a:t>
          </a:r>
        </a:p>
      </xdr:txBody>
    </xdr:sp>
    <xdr:clientData/>
  </xdr:twoCellAnchor>
  <xdr:twoCellAnchor>
    <xdr:from>
      <xdr:col>16</xdr:col>
      <xdr:colOff>38100</xdr:colOff>
      <xdr:row>47</xdr:row>
      <xdr:rowOff>0</xdr:rowOff>
    </xdr:from>
    <xdr:to>
      <xdr:col>16</xdr:col>
      <xdr:colOff>714375</xdr:colOff>
      <xdr:row>47</xdr:row>
      <xdr:rowOff>0</xdr:rowOff>
    </xdr:to>
    <xdr:sp macro="" textlink="">
      <xdr:nvSpPr>
        <xdr:cNvPr id="39" name="Text Box 47"/>
        <xdr:cNvSpPr txBox="1">
          <a:spLocks noChangeArrowheads="1"/>
        </xdr:cNvSpPr>
      </xdr:nvSpPr>
      <xdr:spPr bwMode="auto">
        <a:xfrm>
          <a:off x="12144375" y="10344150"/>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20</xdr:col>
      <xdr:colOff>0</xdr:colOff>
      <xdr:row>47</xdr:row>
      <xdr:rowOff>0</xdr:rowOff>
    </xdr:from>
    <xdr:to>
      <xdr:col>20</xdr:col>
      <xdr:colOff>0</xdr:colOff>
      <xdr:row>47</xdr:row>
      <xdr:rowOff>0</xdr:rowOff>
    </xdr:to>
    <xdr:sp macro="" textlink="">
      <xdr:nvSpPr>
        <xdr:cNvPr id="40" name="Text Box 48"/>
        <xdr:cNvSpPr txBox="1">
          <a:spLocks noChangeArrowheads="1"/>
        </xdr:cNvSpPr>
      </xdr:nvSpPr>
      <xdr:spPr bwMode="auto">
        <a:xfrm>
          <a:off x="15268575" y="10344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macro="" textlink="">
      <xdr:nvSpPr>
        <xdr:cNvPr id="41" name="Text Box 49"/>
        <xdr:cNvSpPr txBox="1">
          <a:spLocks noChangeArrowheads="1"/>
        </xdr:cNvSpPr>
      </xdr:nvSpPr>
      <xdr:spPr bwMode="auto">
        <a:xfrm>
          <a:off x="15268575" y="704850"/>
          <a:ext cx="0" cy="561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6</xdr:col>
      <xdr:colOff>57150</xdr:colOff>
      <xdr:row>46</xdr:row>
      <xdr:rowOff>0</xdr:rowOff>
    </xdr:from>
    <xdr:to>
      <xdr:col>6</xdr:col>
      <xdr:colOff>714375</xdr:colOff>
      <xdr:row>46</xdr:row>
      <xdr:rowOff>0</xdr:rowOff>
    </xdr:to>
    <xdr:sp macro="" textlink="">
      <xdr:nvSpPr>
        <xdr:cNvPr id="42" name="Text Box 50"/>
        <xdr:cNvSpPr txBox="1">
          <a:spLocks noChangeArrowheads="1"/>
        </xdr:cNvSpPr>
      </xdr:nvSpPr>
      <xdr:spPr bwMode="auto">
        <a:xfrm>
          <a:off x="4467225" y="10134600"/>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Hessen</a:t>
          </a:r>
        </a:p>
      </xdr:txBody>
    </xdr:sp>
    <xdr:clientData/>
  </xdr:twoCellAnchor>
  <xdr:twoCellAnchor>
    <xdr:from>
      <xdr:col>4</xdr:col>
      <xdr:colOff>47625</xdr:colOff>
      <xdr:row>46</xdr:row>
      <xdr:rowOff>0</xdr:rowOff>
    </xdr:from>
    <xdr:to>
      <xdr:col>4</xdr:col>
      <xdr:colOff>714375</xdr:colOff>
      <xdr:row>46</xdr:row>
      <xdr:rowOff>0</xdr:rowOff>
    </xdr:to>
    <xdr:sp macro="" textlink="">
      <xdr:nvSpPr>
        <xdr:cNvPr id="43" name="Text Box 51"/>
        <xdr:cNvSpPr txBox="1">
          <a:spLocks noChangeArrowheads="1"/>
        </xdr:cNvSpPr>
      </xdr:nvSpPr>
      <xdr:spPr bwMode="auto">
        <a:xfrm>
          <a:off x="2895600" y="10134600"/>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Bremen</a:t>
          </a:r>
        </a:p>
      </xdr:txBody>
    </xdr:sp>
    <xdr:clientData/>
  </xdr:twoCellAnchor>
  <xdr:twoCellAnchor>
    <xdr:from>
      <xdr:col>2</xdr:col>
      <xdr:colOff>28575</xdr:colOff>
      <xdr:row>46</xdr:row>
      <xdr:rowOff>0</xdr:rowOff>
    </xdr:from>
    <xdr:to>
      <xdr:col>2</xdr:col>
      <xdr:colOff>714375</xdr:colOff>
      <xdr:row>46</xdr:row>
      <xdr:rowOff>0</xdr:rowOff>
    </xdr:to>
    <xdr:sp macro="" textlink="">
      <xdr:nvSpPr>
        <xdr:cNvPr id="44" name="Text Box 52"/>
        <xdr:cNvSpPr txBox="1">
          <a:spLocks noChangeArrowheads="1"/>
        </xdr:cNvSpPr>
      </xdr:nvSpPr>
      <xdr:spPr bwMode="auto">
        <a:xfrm>
          <a:off x="1314450" y="10134600"/>
          <a:ext cx="685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mburg</a:t>
          </a:r>
        </a:p>
      </xdr:txBody>
    </xdr:sp>
    <xdr:clientData/>
  </xdr:twoCellAnchor>
  <xdr:twoCellAnchor>
    <xdr:from>
      <xdr:col>10</xdr:col>
      <xdr:colOff>38100</xdr:colOff>
      <xdr:row>46</xdr:row>
      <xdr:rowOff>0</xdr:rowOff>
    </xdr:from>
    <xdr:to>
      <xdr:col>10</xdr:col>
      <xdr:colOff>714375</xdr:colOff>
      <xdr:row>46</xdr:row>
      <xdr:rowOff>0</xdr:rowOff>
    </xdr:to>
    <xdr:sp macro="" textlink="">
      <xdr:nvSpPr>
        <xdr:cNvPr id="46" name="Text Box 54"/>
        <xdr:cNvSpPr txBox="1">
          <a:spLocks noChangeArrowheads="1"/>
        </xdr:cNvSpPr>
      </xdr:nvSpPr>
      <xdr:spPr bwMode="auto">
        <a:xfrm>
          <a:off x="7572375" y="10134600"/>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Saarland</a:t>
          </a:r>
        </a:p>
      </xdr:txBody>
    </xdr:sp>
    <xdr:clientData/>
  </xdr:twoCellAnchor>
  <xdr:twoCellAnchor>
    <xdr:from>
      <xdr:col>11</xdr:col>
      <xdr:colOff>57150</xdr:colOff>
      <xdr:row>46</xdr:row>
      <xdr:rowOff>0</xdr:rowOff>
    </xdr:from>
    <xdr:to>
      <xdr:col>11</xdr:col>
      <xdr:colOff>714375</xdr:colOff>
      <xdr:row>46</xdr:row>
      <xdr:rowOff>0</xdr:rowOff>
    </xdr:to>
    <xdr:sp macro="" textlink="">
      <xdr:nvSpPr>
        <xdr:cNvPr id="47" name="Text Box 55"/>
        <xdr:cNvSpPr txBox="1">
          <a:spLocks noChangeArrowheads="1"/>
        </xdr:cNvSpPr>
      </xdr:nvSpPr>
      <xdr:spPr bwMode="auto">
        <a:xfrm>
          <a:off x="8353425" y="10134600"/>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Berlin</a:t>
          </a:r>
        </a:p>
      </xdr:txBody>
    </xdr:sp>
    <xdr:clientData/>
  </xdr:twoCellAnchor>
  <xdr:twoCellAnchor>
    <xdr:from>
      <xdr:col>14</xdr:col>
      <xdr:colOff>47625</xdr:colOff>
      <xdr:row>46</xdr:row>
      <xdr:rowOff>0</xdr:rowOff>
    </xdr:from>
    <xdr:to>
      <xdr:col>14</xdr:col>
      <xdr:colOff>714375</xdr:colOff>
      <xdr:row>46</xdr:row>
      <xdr:rowOff>0</xdr:rowOff>
    </xdr:to>
    <xdr:sp macro="" textlink="">
      <xdr:nvSpPr>
        <xdr:cNvPr id="48" name="Text Box 56"/>
        <xdr:cNvSpPr txBox="1">
          <a:spLocks noChangeArrowheads="1"/>
        </xdr:cNvSpPr>
      </xdr:nvSpPr>
      <xdr:spPr bwMode="auto">
        <a:xfrm>
          <a:off x="10629900" y="10134600"/>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Sachsen</a:t>
          </a:r>
        </a:p>
      </xdr:txBody>
    </xdr:sp>
    <xdr:clientData/>
  </xdr:twoCellAnchor>
  <xdr:twoCellAnchor>
    <xdr:from>
      <xdr:col>16</xdr:col>
      <xdr:colOff>38100</xdr:colOff>
      <xdr:row>46</xdr:row>
      <xdr:rowOff>0</xdr:rowOff>
    </xdr:from>
    <xdr:to>
      <xdr:col>16</xdr:col>
      <xdr:colOff>714375</xdr:colOff>
      <xdr:row>46</xdr:row>
      <xdr:rowOff>0</xdr:rowOff>
    </xdr:to>
    <xdr:sp macro="" textlink="">
      <xdr:nvSpPr>
        <xdr:cNvPr id="49" name="Text Box 57"/>
        <xdr:cNvSpPr txBox="1">
          <a:spLocks noChangeArrowheads="1"/>
        </xdr:cNvSpPr>
      </xdr:nvSpPr>
      <xdr:spPr bwMode="auto">
        <a:xfrm>
          <a:off x="12144375" y="10134600"/>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20</xdr:col>
      <xdr:colOff>0</xdr:colOff>
      <xdr:row>46</xdr:row>
      <xdr:rowOff>0</xdr:rowOff>
    </xdr:from>
    <xdr:to>
      <xdr:col>20</xdr:col>
      <xdr:colOff>0</xdr:colOff>
      <xdr:row>46</xdr:row>
      <xdr:rowOff>0</xdr:rowOff>
    </xdr:to>
    <xdr:sp macro="" textlink="">
      <xdr:nvSpPr>
        <xdr:cNvPr id="50" name="Text Box 58"/>
        <xdr:cNvSpPr txBox="1">
          <a:spLocks noChangeArrowheads="1"/>
        </xdr:cNvSpPr>
      </xdr:nvSpPr>
      <xdr:spPr bwMode="auto">
        <a:xfrm>
          <a:off x="15268575" y="101346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6</xdr:col>
      <xdr:colOff>57150</xdr:colOff>
      <xdr:row>46</xdr:row>
      <xdr:rowOff>0</xdr:rowOff>
    </xdr:from>
    <xdr:to>
      <xdr:col>6</xdr:col>
      <xdr:colOff>714375</xdr:colOff>
      <xdr:row>46</xdr:row>
      <xdr:rowOff>0</xdr:rowOff>
    </xdr:to>
    <xdr:sp macro="" textlink="">
      <xdr:nvSpPr>
        <xdr:cNvPr id="51" name="Text Box 59"/>
        <xdr:cNvSpPr txBox="1">
          <a:spLocks noChangeArrowheads="1"/>
        </xdr:cNvSpPr>
      </xdr:nvSpPr>
      <xdr:spPr bwMode="auto">
        <a:xfrm>
          <a:off x="4467225" y="10134600"/>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Hessen</a:t>
          </a:r>
        </a:p>
      </xdr:txBody>
    </xdr:sp>
    <xdr:clientData/>
  </xdr:twoCellAnchor>
  <xdr:twoCellAnchor>
    <xdr:from>
      <xdr:col>4</xdr:col>
      <xdr:colOff>47625</xdr:colOff>
      <xdr:row>46</xdr:row>
      <xdr:rowOff>0</xdr:rowOff>
    </xdr:from>
    <xdr:to>
      <xdr:col>4</xdr:col>
      <xdr:colOff>714375</xdr:colOff>
      <xdr:row>46</xdr:row>
      <xdr:rowOff>0</xdr:rowOff>
    </xdr:to>
    <xdr:sp macro="" textlink="">
      <xdr:nvSpPr>
        <xdr:cNvPr id="52" name="Text Box 60"/>
        <xdr:cNvSpPr txBox="1">
          <a:spLocks noChangeArrowheads="1"/>
        </xdr:cNvSpPr>
      </xdr:nvSpPr>
      <xdr:spPr bwMode="auto">
        <a:xfrm>
          <a:off x="2895600" y="10134600"/>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Bremen</a:t>
          </a:r>
        </a:p>
      </xdr:txBody>
    </xdr:sp>
    <xdr:clientData/>
  </xdr:twoCellAnchor>
  <xdr:twoCellAnchor>
    <xdr:from>
      <xdr:col>2</xdr:col>
      <xdr:colOff>28575</xdr:colOff>
      <xdr:row>46</xdr:row>
      <xdr:rowOff>0</xdr:rowOff>
    </xdr:from>
    <xdr:to>
      <xdr:col>2</xdr:col>
      <xdr:colOff>714375</xdr:colOff>
      <xdr:row>46</xdr:row>
      <xdr:rowOff>0</xdr:rowOff>
    </xdr:to>
    <xdr:sp macro="" textlink="">
      <xdr:nvSpPr>
        <xdr:cNvPr id="53" name="Text Box 61"/>
        <xdr:cNvSpPr txBox="1">
          <a:spLocks noChangeArrowheads="1"/>
        </xdr:cNvSpPr>
      </xdr:nvSpPr>
      <xdr:spPr bwMode="auto">
        <a:xfrm>
          <a:off x="1314450" y="10134600"/>
          <a:ext cx="685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mburg</a:t>
          </a:r>
        </a:p>
      </xdr:txBody>
    </xdr:sp>
    <xdr:clientData/>
  </xdr:twoCellAnchor>
  <xdr:twoCellAnchor>
    <xdr:from>
      <xdr:col>10</xdr:col>
      <xdr:colOff>38100</xdr:colOff>
      <xdr:row>46</xdr:row>
      <xdr:rowOff>0</xdr:rowOff>
    </xdr:from>
    <xdr:to>
      <xdr:col>10</xdr:col>
      <xdr:colOff>714375</xdr:colOff>
      <xdr:row>46</xdr:row>
      <xdr:rowOff>0</xdr:rowOff>
    </xdr:to>
    <xdr:sp macro="" textlink="">
      <xdr:nvSpPr>
        <xdr:cNvPr id="55" name="Text Box 63"/>
        <xdr:cNvSpPr txBox="1">
          <a:spLocks noChangeArrowheads="1"/>
        </xdr:cNvSpPr>
      </xdr:nvSpPr>
      <xdr:spPr bwMode="auto">
        <a:xfrm>
          <a:off x="7572375" y="10134600"/>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Saarland</a:t>
          </a:r>
        </a:p>
      </xdr:txBody>
    </xdr:sp>
    <xdr:clientData/>
  </xdr:twoCellAnchor>
  <xdr:twoCellAnchor>
    <xdr:from>
      <xdr:col>11</xdr:col>
      <xdr:colOff>57150</xdr:colOff>
      <xdr:row>46</xdr:row>
      <xdr:rowOff>0</xdr:rowOff>
    </xdr:from>
    <xdr:to>
      <xdr:col>11</xdr:col>
      <xdr:colOff>714375</xdr:colOff>
      <xdr:row>46</xdr:row>
      <xdr:rowOff>0</xdr:rowOff>
    </xdr:to>
    <xdr:sp macro="" textlink="">
      <xdr:nvSpPr>
        <xdr:cNvPr id="56" name="Text Box 64"/>
        <xdr:cNvSpPr txBox="1">
          <a:spLocks noChangeArrowheads="1"/>
        </xdr:cNvSpPr>
      </xdr:nvSpPr>
      <xdr:spPr bwMode="auto">
        <a:xfrm>
          <a:off x="8353425" y="10134600"/>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Berlin</a:t>
          </a:r>
        </a:p>
      </xdr:txBody>
    </xdr:sp>
    <xdr:clientData/>
  </xdr:twoCellAnchor>
  <xdr:twoCellAnchor>
    <xdr:from>
      <xdr:col>14</xdr:col>
      <xdr:colOff>47625</xdr:colOff>
      <xdr:row>46</xdr:row>
      <xdr:rowOff>0</xdr:rowOff>
    </xdr:from>
    <xdr:to>
      <xdr:col>14</xdr:col>
      <xdr:colOff>714375</xdr:colOff>
      <xdr:row>46</xdr:row>
      <xdr:rowOff>0</xdr:rowOff>
    </xdr:to>
    <xdr:sp macro="" textlink="">
      <xdr:nvSpPr>
        <xdr:cNvPr id="57" name="Text Box 65"/>
        <xdr:cNvSpPr txBox="1">
          <a:spLocks noChangeArrowheads="1"/>
        </xdr:cNvSpPr>
      </xdr:nvSpPr>
      <xdr:spPr bwMode="auto">
        <a:xfrm>
          <a:off x="10629900" y="10134600"/>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Sachsen</a:t>
          </a:r>
        </a:p>
      </xdr:txBody>
    </xdr:sp>
    <xdr:clientData/>
  </xdr:twoCellAnchor>
  <xdr:twoCellAnchor>
    <xdr:from>
      <xdr:col>16</xdr:col>
      <xdr:colOff>38100</xdr:colOff>
      <xdr:row>46</xdr:row>
      <xdr:rowOff>0</xdr:rowOff>
    </xdr:from>
    <xdr:to>
      <xdr:col>16</xdr:col>
      <xdr:colOff>714375</xdr:colOff>
      <xdr:row>46</xdr:row>
      <xdr:rowOff>0</xdr:rowOff>
    </xdr:to>
    <xdr:sp macro="" textlink="">
      <xdr:nvSpPr>
        <xdr:cNvPr id="58" name="Text Box 66"/>
        <xdr:cNvSpPr txBox="1">
          <a:spLocks noChangeArrowheads="1"/>
        </xdr:cNvSpPr>
      </xdr:nvSpPr>
      <xdr:spPr bwMode="auto">
        <a:xfrm>
          <a:off x="12144375" y="10134600"/>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6</xdr:col>
      <xdr:colOff>57150</xdr:colOff>
      <xdr:row>45</xdr:row>
      <xdr:rowOff>0</xdr:rowOff>
    </xdr:from>
    <xdr:to>
      <xdr:col>6</xdr:col>
      <xdr:colOff>714375</xdr:colOff>
      <xdr:row>45</xdr:row>
      <xdr:rowOff>0</xdr:rowOff>
    </xdr:to>
    <xdr:sp macro="" textlink="">
      <xdr:nvSpPr>
        <xdr:cNvPr id="59" name="Text Box 67"/>
        <xdr:cNvSpPr txBox="1">
          <a:spLocks noChangeArrowheads="1"/>
        </xdr:cNvSpPr>
      </xdr:nvSpPr>
      <xdr:spPr bwMode="auto">
        <a:xfrm>
          <a:off x="4467225" y="9925050"/>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Hessen</a:t>
          </a:r>
        </a:p>
      </xdr:txBody>
    </xdr:sp>
    <xdr:clientData/>
  </xdr:twoCellAnchor>
  <xdr:twoCellAnchor>
    <xdr:from>
      <xdr:col>4</xdr:col>
      <xdr:colOff>47625</xdr:colOff>
      <xdr:row>45</xdr:row>
      <xdr:rowOff>0</xdr:rowOff>
    </xdr:from>
    <xdr:to>
      <xdr:col>4</xdr:col>
      <xdr:colOff>714375</xdr:colOff>
      <xdr:row>45</xdr:row>
      <xdr:rowOff>0</xdr:rowOff>
    </xdr:to>
    <xdr:sp macro="" textlink="">
      <xdr:nvSpPr>
        <xdr:cNvPr id="60" name="Text Box 68"/>
        <xdr:cNvSpPr txBox="1">
          <a:spLocks noChangeArrowheads="1"/>
        </xdr:cNvSpPr>
      </xdr:nvSpPr>
      <xdr:spPr bwMode="auto">
        <a:xfrm>
          <a:off x="2895600" y="9925050"/>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Bremen</a:t>
          </a:r>
        </a:p>
      </xdr:txBody>
    </xdr:sp>
    <xdr:clientData/>
  </xdr:twoCellAnchor>
  <xdr:twoCellAnchor>
    <xdr:from>
      <xdr:col>2</xdr:col>
      <xdr:colOff>28575</xdr:colOff>
      <xdr:row>45</xdr:row>
      <xdr:rowOff>0</xdr:rowOff>
    </xdr:from>
    <xdr:to>
      <xdr:col>2</xdr:col>
      <xdr:colOff>714375</xdr:colOff>
      <xdr:row>45</xdr:row>
      <xdr:rowOff>0</xdr:rowOff>
    </xdr:to>
    <xdr:sp macro="" textlink="">
      <xdr:nvSpPr>
        <xdr:cNvPr id="61" name="Text Box 69"/>
        <xdr:cNvSpPr txBox="1">
          <a:spLocks noChangeArrowheads="1"/>
        </xdr:cNvSpPr>
      </xdr:nvSpPr>
      <xdr:spPr bwMode="auto">
        <a:xfrm>
          <a:off x="1314450" y="9925050"/>
          <a:ext cx="685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mburg</a:t>
          </a:r>
        </a:p>
      </xdr:txBody>
    </xdr:sp>
    <xdr:clientData/>
  </xdr:twoCellAnchor>
  <xdr:twoCellAnchor>
    <xdr:from>
      <xdr:col>10</xdr:col>
      <xdr:colOff>38100</xdr:colOff>
      <xdr:row>45</xdr:row>
      <xdr:rowOff>0</xdr:rowOff>
    </xdr:from>
    <xdr:to>
      <xdr:col>10</xdr:col>
      <xdr:colOff>714375</xdr:colOff>
      <xdr:row>45</xdr:row>
      <xdr:rowOff>0</xdr:rowOff>
    </xdr:to>
    <xdr:sp macro="" textlink="">
      <xdr:nvSpPr>
        <xdr:cNvPr id="63" name="Text Box 71"/>
        <xdr:cNvSpPr txBox="1">
          <a:spLocks noChangeArrowheads="1"/>
        </xdr:cNvSpPr>
      </xdr:nvSpPr>
      <xdr:spPr bwMode="auto">
        <a:xfrm>
          <a:off x="7572375" y="9925050"/>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Saarland</a:t>
          </a:r>
        </a:p>
      </xdr:txBody>
    </xdr:sp>
    <xdr:clientData/>
  </xdr:twoCellAnchor>
  <xdr:twoCellAnchor>
    <xdr:from>
      <xdr:col>11</xdr:col>
      <xdr:colOff>57150</xdr:colOff>
      <xdr:row>45</xdr:row>
      <xdr:rowOff>0</xdr:rowOff>
    </xdr:from>
    <xdr:to>
      <xdr:col>11</xdr:col>
      <xdr:colOff>714375</xdr:colOff>
      <xdr:row>45</xdr:row>
      <xdr:rowOff>0</xdr:rowOff>
    </xdr:to>
    <xdr:sp macro="" textlink="">
      <xdr:nvSpPr>
        <xdr:cNvPr id="64" name="Text Box 72"/>
        <xdr:cNvSpPr txBox="1">
          <a:spLocks noChangeArrowheads="1"/>
        </xdr:cNvSpPr>
      </xdr:nvSpPr>
      <xdr:spPr bwMode="auto">
        <a:xfrm>
          <a:off x="8353425" y="9925050"/>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Berlin</a:t>
          </a:r>
        </a:p>
      </xdr:txBody>
    </xdr:sp>
    <xdr:clientData/>
  </xdr:twoCellAnchor>
  <xdr:twoCellAnchor>
    <xdr:from>
      <xdr:col>14</xdr:col>
      <xdr:colOff>47625</xdr:colOff>
      <xdr:row>45</xdr:row>
      <xdr:rowOff>0</xdr:rowOff>
    </xdr:from>
    <xdr:to>
      <xdr:col>14</xdr:col>
      <xdr:colOff>714375</xdr:colOff>
      <xdr:row>45</xdr:row>
      <xdr:rowOff>0</xdr:rowOff>
    </xdr:to>
    <xdr:sp macro="" textlink="">
      <xdr:nvSpPr>
        <xdr:cNvPr id="65" name="Text Box 73"/>
        <xdr:cNvSpPr txBox="1">
          <a:spLocks noChangeArrowheads="1"/>
        </xdr:cNvSpPr>
      </xdr:nvSpPr>
      <xdr:spPr bwMode="auto">
        <a:xfrm>
          <a:off x="10629900" y="9925050"/>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Sachsen</a:t>
          </a:r>
        </a:p>
      </xdr:txBody>
    </xdr:sp>
    <xdr:clientData/>
  </xdr:twoCellAnchor>
  <xdr:twoCellAnchor>
    <xdr:from>
      <xdr:col>16</xdr:col>
      <xdr:colOff>38100</xdr:colOff>
      <xdr:row>45</xdr:row>
      <xdr:rowOff>0</xdr:rowOff>
    </xdr:from>
    <xdr:to>
      <xdr:col>16</xdr:col>
      <xdr:colOff>714375</xdr:colOff>
      <xdr:row>45</xdr:row>
      <xdr:rowOff>0</xdr:rowOff>
    </xdr:to>
    <xdr:sp macro="" textlink="">
      <xdr:nvSpPr>
        <xdr:cNvPr id="66" name="Text Box 74"/>
        <xdr:cNvSpPr txBox="1">
          <a:spLocks noChangeArrowheads="1"/>
        </xdr:cNvSpPr>
      </xdr:nvSpPr>
      <xdr:spPr bwMode="auto">
        <a:xfrm>
          <a:off x="12144375" y="9925050"/>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6</xdr:col>
      <xdr:colOff>57150</xdr:colOff>
      <xdr:row>46</xdr:row>
      <xdr:rowOff>0</xdr:rowOff>
    </xdr:from>
    <xdr:to>
      <xdr:col>6</xdr:col>
      <xdr:colOff>714375</xdr:colOff>
      <xdr:row>46</xdr:row>
      <xdr:rowOff>0</xdr:rowOff>
    </xdr:to>
    <xdr:sp macro="" textlink="">
      <xdr:nvSpPr>
        <xdr:cNvPr id="67" name="Text Box 40"/>
        <xdr:cNvSpPr txBox="1">
          <a:spLocks noChangeArrowheads="1"/>
        </xdr:cNvSpPr>
      </xdr:nvSpPr>
      <xdr:spPr bwMode="auto">
        <a:xfrm>
          <a:off x="4467225" y="10134600"/>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Hessen</a:t>
          </a:r>
        </a:p>
      </xdr:txBody>
    </xdr:sp>
    <xdr:clientData/>
  </xdr:twoCellAnchor>
  <xdr:twoCellAnchor>
    <xdr:from>
      <xdr:col>4</xdr:col>
      <xdr:colOff>47625</xdr:colOff>
      <xdr:row>46</xdr:row>
      <xdr:rowOff>0</xdr:rowOff>
    </xdr:from>
    <xdr:to>
      <xdr:col>4</xdr:col>
      <xdr:colOff>714375</xdr:colOff>
      <xdr:row>46</xdr:row>
      <xdr:rowOff>0</xdr:rowOff>
    </xdr:to>
    <xdr:sp macro="" textlink="">
      <xdr:nvSpPr>
        <xdr:cNvPr id="68" name="Text Box 41"/>
        <xdr:cNvSpPr txBox="1">
          <a:spLocks noChangeArrowheads="1"/>
        </xdr:cNvSpPr>
      </xdr:nvSpPr>
      <xdr:spPr bwMode="auto">
        <a:xfrm>
          <a:off x="2895600" y="10134600"/>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Bremen</a:t>
          </a:r>
        </a:p>
      </xdr:txBody>
    </xdr:sp>
    <xdr:clientData/>
  </xdr:twoCellAnchor>
  <xdr:twoCellAnchor>
    <xdr:from>
      <xdr:col>2</xdr:col>
      <xdr:colOff>28575</xdr:colOff>
      <xdr:row>46</xdr:row>
      <xdr:rowOff>0</xdr:rowOff>
    </xdr:from>
    <xdr:to>
      <xdr:col>2</xdr:col>
      <xdr:colOff>714375</xdr:colOff>
      <xdr:row>46</xdr:row>
      <xdr:rowOff>0</xdr:rowOff>
    </xdr:to>
    <xdr:sp macro="" textlink="">
      <xdr:nvSpPr>
        <xdr:cNvPr id="69" name="Text Box 42"/>
        <xdr:cNvSpPr txBox="1">
          <a:spLocks noChangeArrowheads="1"/>
        </xdr:cNvSpPr>
      </xdr:nvSpPr>
      <xdr:spPr bwMode="auto">
        <a:xfrm>
          <a:off x="1314450" y="10134600"/>
          <a:ext cx="685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mburg</a:t>
          </a:r>
        </a:p>
      </xdr:txBody>
    </xdr:sp>
    <xdr:clientData/>
  </xdr:twoCellAnchor>
  <xdr:twoCellAnchor>
    <xdr:from>
      <xdr:col>10</xdr:col>
      <xdr:colOff>38100</xdr:colOff>
      <xdr:row>46</xdr:row>
      <xdr:rowOff>0</xdr:rowOff>
    </xdr:from>
    <xdr:to>
      <xdr:col>10</xdr:col>
      <xdr:colOff>714375</xdr:colOff>
      <xdr:row>46</xdr:row>
      <xdr:rowOff>0</xdr:rowOff>
    </xdr:to>
    <xdr:sp macro="" textlink="">
      <xdr:nvSpPr>
        <xdr:cNvPr id="71" name="Text Box 44"/>
        <xdr:cNvSpPr txBox="1">
          <a:spLocks noChangeArrowheads="1"/>
        </xdr:cNvSpPr>
      </xdr:nvSpPr>
      <xdr:spPr bwMode="auto">
        <a:xfrm>
          <a:off x="7572375" y="10134600"/>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Saarland</a:t>
          </a:r>
        </a:p>
      </xdr:txBody>
    </xdr:sp>
    <xdr:clientData/>
  </xdr:twoCellAnchor>
  <xdr:twoCellAnchor>
    <xdr:from>
      <xdr:col>11</xdr:col>
      <xdr:colOff>57150</xdr:colOff>
      <xdr:row>46</xdr:row>
      <xdr:rowOff>0</xdr:rowOff>
    </xdr:from>
    <xdr:to>
      <xdr:col>11</xdr:col>
      <xdr:colOff>714375</xdr:colOff>
      <xdr:row>46</xdr:row>
      <xdr:rowOff>0</xdr:rowOff>
    </xdr:to>
    <xdr:sp macro="" textlink="">
      <xdr:nvSpPr>
        <xdr:cNvPr id="72" name="Text Box 45"/>
        <xdr:cNvSpPr txBox="1">
          <a:spLocks noChangeArrowheads="1"/>
        </xdr:cNvSpPr>
      </xdr:nvSpPr>
      <xdr:spPr bwMode="auto">
        <a:xfrm>
          <a:off x="8353425" y="10134600"/>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Berlin</a:t>
          </a:r>
        </a:p>
      </xdr:txBody>
    </xdr:sp>
    <xdr:clientData/>
  </xdr:twoCellAnchor>
  <xdr:twoCellAnchor>
    <xdr:from>
      <xdr:col>14</xdr:col>
      <xdr:colOff>47625</xdr:colOff>
      <xdr:row>46</xdr:row>
      <xdr:rowOff>0</xdr:rowOff>
    </xdr:from>
    <xdr:to>
      <xdr:col>14</xdr:col>
      <xdr:colOff>714375</xdr:colOff>
      <xdr:row>46</xdr:row>
      <xdr:rowOff>0</xdr:rowOff>
    </xdr:to>
    <xdr:sp macro="" textlink="">
      <xdr:nvSpPr>
        <xdr:cNvPr id="73" name="Text Box 46"/>
        <xdr:cNvSpPr txBox="1">
          <a:spLocks noChangeArrowheads="1"/>
        </xdr:cNvSpPr>
      </xdr:nvSpPr>
      <xdr:spPr bwMode="auto">
        <a:xfrm>
          <a:off x="10629900" y="10134600"/>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Sachsen</a:t>
          </a:r>
        </a:p>
      </xdr:txBody>
    </xdr:sp>
    <xdr:clientData/>
  </xdr:twoCellAnchor>
  <xdr:twoCellAnchor>
    <xdr:from>
      <xdr:col>16</xdr:col>
      <xdr:colOff>38100</xdr:colOff>
      <xdr:row>46</xdr:row>
      <xdr:rowOff>0</xdr:rowOff>
    </xdr:from>
    <xdr:to>
      <xdr:col>16</xdr:col>
      <xdr:colOff>714375</xdr:colOff>
      <xdr:row>46</xdr:row>
      <xdr:rowOff>0</xdr:rowOff>
    </xdr:to>
    <xdr:sp macro="" textlink="">
      <xdr:nvSpPr>
        <xdr:cNvPr id="74" name="Text Box 47"/>
        <xdr:cNvSpPr txBox="1">
          <a:spLocks noChangeArrowheads="1"/>
        </xdr:cNvSpPr>
      </xdr:nvSpPr>
      <xdr:spPr bwMode="auto">
        <a:xfrm>
          <a:off x="12144375" y="10134600"/>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20</xdr:col>
      <xdr:colOff>0</xdr:colOff>
      <xdr:row>46</xdr:row>
      <xdr:rowOff>0</xdr:rowOff>
    </xdr:from>
    <xdr:to>
      <xdr:col>20</xdr:col>
      <xdr:colOff>0</xdr:colOff>
      <xdr:row>46</xdr:row>
      <xdr:rowOff>0</xdr:rowOff>
    </xdr:to>
    <xdr:sp macro="" textlink="">
      <xdr:nvSpPr>
        <xdr:cNvPr id="75" name="Text Box 48"/>
        <xdr:cNvSpPr txBox="1">
          <a:spLocks noChangeArrowheads="1"/>
        </xdr:cNvSpPr>
      </xdr:nvSpPr>
      <xdr:spPr bwMode="auto">
        <a:xfrm>
          <a:off x="15268575" y="101346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6</xdr:col>
      <xdr:colOff>57150</xdr:colOff>
      <xdr:row>45</xdr:row>
      <xdr:rowOff>0</xdr:rowOff>
    </xdr:from>
    <xdr:to>
      <xdr:col>6</xdr:col>
      <xdr:colOff>714375</xdr:colOff>
      <xdr:row>45</xdr:row>
      <xdr:rowOff>0</xdr:rowOff>
    </xdr:to>
    <xdr:sp macro="" textlink="">
      <xdr:nvSpPr>
        <xdr:cNvPr id="76" name="Text Box 50"/>
        <xdr:cNvSpPr txBox="1">
          <a:spLocks noChangeArrowheads="1"/>
        </xdr:cNvSpPr>
      </xdr:nvSpPr>
      <xdr:spPr bwMode="auto">
        <a:xfrm>
          <a:off x="4467225" y="9925050"/>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Hessen</a:t>
          </a:r>
        </a:p>
      </xdr:txBody>
    </xdr:sp>
    <xdr:clientData/>
  </xdr:twoCellAnchor>
  <xdr:twoCellAnchor>
    <xdr:from>
      <xdr:col>4</xdr:col>
      <xdr:colOff>47625</xdr:colOff>
      <xdr:row>45</xdr:row>
      <xdr:rowOff>0</xdr:rowOff>
    </xdr:from>
    <xdr:to>
      <xdr:col>4</xdr:col>
      <xdr:colOff>714375</xdr:colOff>
      <xdr:row>45</xdr:row>
      <xdr:rowOff>0</xdr:rowOff>
    </xdr:to>
    <xdr:sp macro="" textlink="">
      <xdr:nvSpPr>
        <xdr:cNvPr id="77" name="Text Box 51"/>
        <xdr:cNvSpPr txBox="1">
          <a:spLocks noChangeArrowheads="1"/>
        </xdr:cNvSpPr>
      </xdr:nvSpPr>
      <xdr:spPr bwMode="auto">
        <a:xfrm>
          <a:off x="2895600" y="9925050"/>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Bremen</a:t>
          </a:r>
        </a:p>
      </xdr:txBody>
    </xdr:sp>
    <xdr:clientData/>
  </xdr:twoCellAnchor>
  <xdr:twoCellAnchor>
    <xdr:from>
      <xdr:col>2</xdr:col>
      <xdr:colOff>28575</xdr:colOff>
      <xdr:row>45</xdr:row>
      <xdr:rowOff>0</xdr:rowOff>
    </xdr:from>
    <xdr:to>
      <xdr:col>2</xdr:col>
      <xdr:colOff>714375</xdr:colOff>
      <xdr:row>45</xdr:row>
      <xdr:rowOff>0</xdr:rowOff>
    </xdr:to>
    <xdr:sp macro="" textlink="">
      <xdr:nvSpPr>
        <xdr:cNvPr id="78" name="Text Box 52"/>
        <xdr:cNvSpPr txBox="1">
          <a:spLocks noChangeArrowheads="1"/>
        </xdr:cNvSpPr>
      </xdr:nvSpPr>
      <xdr:spPr bwMode="auto">
        <a:xfrm>
          <a:off x="1314450" y="9925050"/>
          <a:ext cx="685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mburg</a:t>
          </a:r>
        </a:p>
      </xdr:txBody>
    </xdr:sp>
    <xdr:clientData/>
  </xdr:twoCellAnchor>
  <xdr:twoCellAnchor>
    <xdr:from>
      <xdr:col>9</xdr:col>
      <xdr:colOff>57150</xdr:colOff>
      <xdr:row>45</xdr:row>
      <xdr:rowOff>0</xdr:rowOff>
    </xdr:from>
    <xdr:to>
      <xdr:col>9</xdr:col>
      <xdr:colOff>714375</xdr:colOff>
      <xdr:row>45</xdr:row>
      <xdr:rowOff>0</xdr:rowOff>
    </xdr:to>
    <xdr:sp macro="" textlink="">
      <xdr:nvSpPr>
        <xdr:cNvPr id="79" name="Text Box 53"/>
        <xdr:cNvSpPr txBox="1">
          <a:spLocks noChangeArrowheads="1"/>
        </xdr:cNvSpPr>
      </xdr:nvSpPr>
      <xdr:spPr bwMode="auto">
        <a:xfrm>
          <a:off x="6810375" y="9925050"/>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Bayern</a:t>
          </a:r>
        </a:p>
      </xdr:txBody>
    </xdr:sp>
    <xdr:clientData/>
  </xdr:twoCellAnchor>
  <xdr:twoCellAnchor>
    <xdr:from>
      <xdr:col>10</xdr:col>
      <xdr:colOff>38100</xdr:colOff>
      <xdr:row>45</xdr:row>
      <xdr:rowOff>0</xdr:rowOff>
    </xdr:from>
    <xdr:to>
      <xdr:col>10</xdr:col>
      <xdr:colOff>714375</xdr:colOff>
      <xdr:row>45</xdr:row>
      <xdr:rowOff>0</xdr:rowOff>
    </xdr:to>
    <xdr:sp macro="" textlink="">
      <xdr:nvSpPr>
        <xdr:cNvPr id="80" name="Text Box 54"/>
        <xdr:cNvSpPr txBox="1">
          <a:spLocks noChangeArrowheads="1"/>
        </xdr:cNvSpPr>
      </xdr:nvSpPr>
      <xdr:spPr bwMode="auto">
        <a:xfrm>
          <a:off x="7572375" y="9925050"/>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Saarland</a:t>
          </a:r>
        </a:p>
      </xdr:txBody>
    </xdr:sp>
    <xdr:clientData/>
  </xdr:twoCellAnchor>
  <xdr:twoCellAnchor>
    <xdr:from>
      <xdr:col>11</xdr:col>
      <xdr:colOff>57150</xdr:colOff>
      <xdr:row>45</xdr:row>
      <xdr:rowOff>0</xdr:rowOff>
    </xdr:from>
    <xdr:to>
      <xdr:col>11</xdr:col>
      <xdr:colOff>714375</xdr:colOff>
      <xdr:row>45</xdr:row>
      <xdr:rowOff>0</xdr:rowOff>
    </xdr:to>
    <xdr:sp macro="" textlink="">
      <xdr:nvSpPr>
        <xdr:cNvPr id="81" name="Text Box 55"/>
        <xdr:cNvSpPr txBox="1">
          <a:spLocks noChangeArrowheads="1"/>
        </xdr:cNvSpPr>
      </xdr:nvSpPr>
      <xdr:spPr bwMode="auto">
        <a:xfrm>
          <a:off x="8353425" y="9925050"/>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Berlin</a:t>
          </a:r>
        </a:p>
      </xdr:txBody>
    </xdr:sp>
    <xdr:clientData/>
  </xdr:twoCellAnchor>
  <xdr:twoCellAnchor>
    <xdr:from>
      <xdr:col>14</xdr:col>
      <xdr:colOff>47625</xdr:colOff>
      <xdr:row>45</xdr:row>
      <xdr:rowOff>0</xdr:rowOff>
    </xdr:from>
    <xdr:to>
      <xdr:col>14</xdr:col>
      <xdr:colOff>714375</xdr:colOff>
      <xdr:row>45</xdr:row>
      <xdr:rowOff>0</xdr:rowOff>
    </xdr:to>
    <xdr:sp macro="" textlink="">
      <xdr:nvSpPr>
        <xdr:cNvPr id="82" name="Text Box 56"/>
        <xdr:cNvSpPr txBox="1">
          <a:spLocks noChangeArrowheads="1"/>
        </xdr:cNvSpPr>
      </xdr:nvSpPr>
      <xdr:spPr bwMode="auto">
        <a:xfrm>
          <a:off x="10629900" y="9925050"/>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Sachsen</a:t>
          </a:r>
        </a:p>
      </xdr:txBody>
    </xdr:sp>
    <xdr:clientData/>
  </xdr:twoCellAnchor>
  <xdr:twoCellAnchor>
    <xdr:from>
      <xdr:col>16</xdr:col>
      <xdr:colOff>38100</xdr:colOff>
      <xdr:row>45</xdr:row>
      <xdr:rowOff>0</xdr:rowOff>
    </xdr:from>
    <xdr:to>
      <xdr:col>16</xdr:col>
      <xdr:colOff>714375</xdr:colOff>
      <xdr:row>45</xdr:row>
      <xdr:rowOff>0</xdr:rowOff>
    </xdr:to>
    <xdr:sp macro="" textlink="">
      <xdr:nvSpPr>
        <xdr:cNvPr id="83" name="Text Box 57"/>
        <xdr:cNvSpPr txBox="1">
          <a:spLocks noChangeArrowheads="1"/>
        </xdr:cNvSpPr>
      </xdr:nvSpPr>
      <xdr:spPr bwMode="auto">
        <a:xfrm>
          <a:off x="12144375" y="9925050"/>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20</xdr:col>
      <xdr:colOff>0</xdr:colOff>
      <xdr:row>45</xdr:row>
      <xdr:rowOff>0</xdr:rowOff>
    </xdr:from>
    <xdr:to>
      <xdr:col>20</xdr:col>
      <xdr:colOff>0</xdr:colOff>
      <xdr:row>45</xdr:row>
      <xdr:rowOff>0</xdr:rowOff>
    </xdr:to>
    <xdr:sp macro="" textlink="">
      <xdr:nvSpPr>
        <xdr:cNvPr id="84" name="Text Box 58"/>
        <xdr:cNvSpPr txBox="1">
          <a:spLocks noChangeArrowheads="1"/>
        </xdr:cNvSpPr>
      </xdr:nvSpPr>
      <xdr:spPr bwMode="auto">
        <a:xfrm>
          <a:off x="15268575" y="9925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6</xdr:col>
      <xdr:colOff>57150</xdr:colOff>
      <xdr:row>45</xdr:row>
      <xdr:rowOff>0</xdr:rowOff>
    </xdr:from>
    <xdr:to>
      <xdr:col>6</xdr:col>
      <xdr:colOff>714375</xdr:colOff>
      <xdr:row>45</xdr:row>
      <xdr:rowOff>0</xdr:rowOff>
    </xdr:to>
    <xdr:sp macro="" textlink="">
      <xdr:nvSpPr>
        <xdr:cNvPr id="85" name="Text Box 59"/>
        <xdr:cNvSpPr txBox="1">
          <a:spLocks noChangeArrowheads="1"/>
        </xdr:cNvSpPr>
      </xdr:nvSpPr>
      <xdr:spPr bwMode="auto">
        <a:xfrm>
          <a:off x="4467225" y="9925050"/>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Hessen</a:t>
          </a:r>
        </a:p>
      </xdr:txBody>
    </xdr:sp>
    <xdr:clientData/>
  </xdr:twoCellAnchor>
  <xdr:twoCellAnchor>
    <xdr:from>
      <xdr:col>4</xdr:col>
      <xdr:colOff>47625</xdr:colOff>
      <xdr:row>45</xdr:row>
      <xdr:rowOff>0</xdr:rowOff>
    </xdr:from>
    <xdr:to>
      <xdr:col>4</xdr:col>
      <xdr:colOff>714375</xdr:colOff>
      <xdr:row>45</xdr:row>
      <xdr:rowOff>0</xdr:rowOff>
    </xdr:to>
    <xdr:sp macro="" textlink="">
      <xdr:nvSpPr>
        <xdr:cNvPr id="86" name="Text Box 60"/>
        <xdr:cNvSpPr txBox="1">
          <a:spLocks noChangeArrowheads="1"/>
        </xdr:cNvSpPr>
      </xdr:nvSpPr>
      <xdr:spPr bwMode="auto">
        <a:xfrm>
          <a:off x="2895600" y="9925050"/>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Bremen</a:t>
          </a:r>
        </a:p>
      </xdr:txBody>
    </xdr:sp>
    <xdr:clientData/>
  </xdr:twoCellAnchor>
  <xdr:twoCellAnchor>
    <xdr:from>
      <xdr:col>2</xdr:col>
      <xdr:colOff>28575</xdr:colOff>
      <xdr:row>45</xdr:row>
      <xdr:rowOff>0</xdr:rowOff>
    </xdr:from>
    <xdr:to>
      <xdr:col>2</xdr:col>
      <xdr:colOff>714375</xdr:colOff>
      <xdr:row>45</xdr:row>
      <xdr:rowOff>0</xdr:rowOff>
    </xdr:to>
    <xdr:sp macro="" textlink="">
      <xdr:nvSpPr>
        <xdr:cNvPr id="87" name="Text Box 61"/>
        <xdr:cNvSpPr txBox="1">
          <a:spLocks noChangeArrowheads="1"/>
        </xdr:cNvSpPr>
      </xdr:nvSpPr>
      <xdr:spPr bwMode="auto">
        <a:xfrm>
          <a:off x="1314450" y="9925050"/>
          <a:ext cx="685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mburg</a:t>
          </a:r>
        </a:p>
      </xdr:txBody>
    </xdr:sp>
    <xdr:clientData/>
  </xdr:twoCellAnchor>
  <xdr:twoCellAnchor>
    <xdr:from>
      <xdr:col>9</xdr:col>
      <xdr:colOff>57150</xdr:colOff>
      <xdr:row>45</xdr:row>
      <xdr:rowOff>0</xdr:rowOff>
    </xdr:from>
    <xdr:to>
      <xdr:col>9</xdr:col>
      <xdr:colOff>714375</xdr:colOff>
      <xdr:row>45</xdr:row>
      <xdr:rowOff>0</xdr:rowOff>
    </xdr:to>
    <xdr:sp macro="" textlink="">
      <xdr:nvSpPr>
        <xdr:cNvPr id="88" name="Text Box 62"/>
        <xdr:cNvSpPr txBox="1">
          <a:spLocks noChangeArrowheads="1"/>
        </xdr:cNvSpPr>
      </xdr:nvSpPr>
      <xdr:spPr bwMode="auto">
        <a:xfrm>
          <a:off x="6810375" y="9925050"/>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Bayern</a:t>
          </a:r>
        </a:p>
      </xdr:txBody>
    </xdr:sp>
    <xdr:clientData/>
  </xdr:twoCellAnchor>
  <xdr:twoCellAnchor>
    <xdr:from>
      <xdr:col>10</xdr:col>
      <xdr:colOff>38100</xdr:colOff>
      <xdr:row>45</xdr:row>
      <xdr:rowOff>0</xdr:rowOff>
    </xdr:from>
    <xdr:to>
      <xdr:col>10</xdr:col>
      <xdr:colOff>714375</xdr:colOff>
      <xdr:row>45</xdr:row>
      <xdr:rowOff>0</xdr:rowOff>
    </xdr:to>
    <xdr:sp macro="" textlink="">
      <xdr:nvSpPr>
        <xdr:cNvPr id="89" name="Text Box 63"/>
        <xdr:cNvSpPr txBox="1">
          <a:spLocks noChangeArrowheads="1"/>
        </xdr:cNvSpPr>
      </xdr:nvSpPr>
      <xdr:spPr bwMode="auto">
        <a:xfrm>
          <a:off x="7572375" y="9925050"/>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Saarland</a:t>
          </a:r>
        </a:p>
      </xdr:txBody>
    </xdr:sp>
    <xdr:clientData/>
  </xdr:twoCellAnchor>
  <xdr:twoCellAnchor>
    <xdr:from>
      <xdr:col>11</xdr:col>
      <xdr:colOff>57150</xdr:colOff>
      <xdr:row>45</xdr:row>
      <xdr:rowOff>0</xdr:rowOff>
    </xdr:from>
    <xdr:to>
      <xdr:col>11</xdr:col>
      <xdr:colOff>714375</xdr:colOff>
      <xdr:row>45</xdr:row>
      <xdr:rowOff>0</xdr:rowOff>
    </xdr:to>
    <xdr:sp macro="" textlink="">
      <xdr:nvSpPr>
        <xdr:cNvPr id="90" name="Text Box 64"/>
        <xdr:cNvSpPr txBox="1">
          <a:spLocks noChangeArrowheads="1"/>
        </xdr:cNvSpPr>
      </xdr:nvSpPr>
      <xdr:spPr bwMode="auto">
        <a:xfrm>
          <a:off x="8353425" y="9925050"/>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Berlin</a:t>
          </a:r>
        </a:p>
      </xdr:txBody>
    </xdr:sp>
    <xdr:clientData/>
  </xdr:twoCellAnchor>
  <xdr:twoCellAnchor>
    <xdr:from>
      <xdr:col>14</xdr:col>
      <xdr:colOff>47625</xdr:colOff>
      <xdr:row>45</xdr:row>
      <xdr:rowOff>0</xdr:rowOff>
    </xdr:from>
    <xdr:to>
      <xdr:col>14</xdr:col>
      <xdr:colOff>714375</xdr:colOff>
      <xdr:row>45</xdr:row>
      <xdr:rowOff>0</xdr:rowOff>
    </xdr:to>
    <xdr:sp macro="" textlink="">
      <xdr:nvSpPr>
        <xdr:cNvPr id="91" name="Text Box 65"/>
        <xdr:cNvSpPr txBox="1">
          <a:spLocks noChangeArrowheads="1"/>
        </xdr:cNvSpPr>
      </xdr:nvSpPr>
      <xdr:spPr bwMode="auto">
        <a:xfrm>
          <a:off x="10629900" y="9925050"/>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Sachsen</a:t>
          </a:r>
        </a:p>
      </xdr:txBody>
    </xdr:sp>
    <xdr:clientData/>
  </xdr:twoCellAnchor>
  <xdr:twoCellAnchor>
    <xdr:from>
      <xdr:col>16</xdr:col>
      <xdr:colOff>38100</xdr:colOff>
      <xdr:row>45</xdr:row>
      <xdr:rowOff>0</xdr:rowOff>
    </xdr:from>
    <xdr:to>
      <xdr:col>16</xdr:col>
      <xdr:colOff>714375</xdr:colOff>
      <xdr:row>45</xdr:row>
      <xdr:rowOff>0</xdr:rowOff>
    </xdr:to>
    <xdr:sp macro="" textlink="">
      <xdr:nvSpPr>
        <xdr:cNvPr id="92" name="Text Box 66"/>
        <xdr:cNvSpPr txBox="1">
          <a:spLocks noChangeArrowheads="1"/>
        </xdr:cNvSpPr>
      </xdr:nvSpPr>
      <xdr:spPr bwMode="auto">
        <a:xfrm>
          <a:off x="12144375" y="9925050"/>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6</xdr:col>
      <xdr:colOff>57150</xdr:colOff>
      <xdr:row>44</xdr:row>
      <xdr:rowOff>0</xdr:rowOff>
    </xdr:from>
    <xdr:to>
      <xdr:col>6</xdr:col>
      <xdr:colOff>714375</xdr:colOff>
      <xdr:row>44</xdr:row>
      <xdr:rowOff>0</xdr:rowOff>
    </xdr:to>
    <xdr:sp macro="" textlink="">
      <xdr:nvSpPr>
        <xdr:cNvPr id="93" name="Text Box 67"/>
        <xdr:cNvSpPr txBox="1">
          <a:spLocks noChangeArrowheads="1"/>
        </xdr:cNvSpPr>
      </xdr:nvSpPr>
      <xdr:spPr bwMode="auto">
        <a:xfrm>
          <a:off x="4467225" y="9715500"/>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Hessen</a:t>
          </a:r>
        </a:p>
      </xdr:txBody>
    </xdr:sp>
    <xdr:clientData/>
  </xdr:twoCellAnchor>
  <xdr:twoCellAnchor>
    <xdr:from>
      <xdr:col>4</xdr:col>
      <xdr:colOff>47625</xdr:colOff>
      <xdr:row>44</xdr:row>
      <xdr:rowOff>0</xdr:rowOff>
    </xdr:from>
    <xdr:to>
      <xdr:col>4</xdr:col>
      <xdr:colOff>714375</xdr:colOff>
      <xdr:row>44</xdr:row>
      <xdr:rowOff>0</xdr:rowOff>
    </xdr:to>
    <xdr:sp macro="" textlink="">
      <xdr:nvSpPr>
        <xdr:cNvPr id="94" name="Text Box 68"/>
        <xdr:cNvSpPr txBox="1">
          <a:spLocks noChangeArrowheads="1"/>
        </xdr:cNvSpPr>
      </xdr:nvSpPr>
      <xdr:spPr bwMode="auto">
        <a:xfrm>
          <a:off x="2895600" y="9715500"/>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Bremen</a:t>
          </a:r>
        </a:p>
      </xdr:txBody>
    </xdr:sp>
    <xdr:clientData/>
  </xdr:twoCellAnchor>
  <xdr:twoCellAnchor>
    <xdr:from>
      <xdr:col>2</xdr:col>
      <xdr:colOff>28575</xdr:colOff>
      <xdr:row>44</xdr:row>
      <xdr:rowOff>0</xdr:rowOff>
    </xdr:from>
    <xdr:to>
      <xdr:col>2</xdr:col>
      <xdr:colOff>714375</xdr:colOff>
      <xdr:row>44</xdr:row>
      <xdr:rowOff>0</xdr:rowOff>
    </xdr:to>
    <xdr:sp macro="" textlink="">
      <xdr:nvSpPr>
        <xdr:cNvPr id="95" name="Text Box 69"/>
        <xdr:cNvSpPr txBox="1">
          <a:spLocks noChangeArrowheads="1"/>
        </xdr:cNvSpPr>
      </xdr:nvSpPr>
      <xdr:spPr bwMode="auto">
        <a:xfrm>
          <a:off x="1314450" y="9715500"/>
          <a:ext cx="685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mburg</a:t>
          </a:r>
        </a:p>
      </xdr:txBody>
    </xdr:sp>
    <xdr:clientData/>
  </xdr:twoCellAnchor>
  <xdr:twoCellAnchor>
    <xdr:from>
      <xdr:col>9</xdr:col>
      <xdr:colOff>57150</xdr:colOff>
      <xdr:row>44</xdr:row>
      <xdr:rowOff>0</xdr:rowOff>
    </xdr:from>
    <xdr:to>
      <xdr:col>9</xdr:col>
      <xdr:colOff>714375</xdr:colOff>
      <xdr:row>44</xdr:row>
      <xdr:rowOff>0</xdr:rowOff>
    </xdr:to>
    <xdr:sp macro="" textlink="">
      <xdr:nvSpPr>
        <xdr:cNvPr id="96" name="Text Box 70"/>
        <xdr:cNvSpPr txBox="1">
          <a:spLocks noChangeArrowheads="1"/>
        </xdr:cNvSpPr>
      </xdr:nvSpPr>
      <xdr:spPr bwMode="auto">
        <a:xfrm>
          <a:off x="6810375" y="9715500"/>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Bayern</a:t>
          </a:r>
        </a:p>
      </xdr:txBody>
    </xdr:sp>
    <xdr:clientData/>
  </xdr:twoCellAnchor>
  <xdr:twoCellAnchor>
    <xdr:from>
      <xdr:col>10</xdr:col>
      <xdr:colOff>38100</xdr:colOff>
      <xdr:row>44</xdr:row>
      <xdr:rowOff>0</xdr:rowOff>
    </xdr:from>
    <xdr:to>
      <xdr:col>10</xdr:col>
      <xdr:colOff>714375</xdr:colOff>
      <xdr:row>44</xdr:row>
      <xdr:rowOff>0</xdr:rowOff>
    </xdr:to>
    <xdr:sp macro="" textlink="">
      <xdr:nvSpPr>
        <xdr:cNvPr id="97" name="Text Box 71"/>
        <xdr:cNvSpPr txBox="1">
          <a:spLocks noChangeArrowheads="1"/>
        </xdr:cNvSpPr>
      </xdr:nvSpPr>
      <xdr:spPr bwMode="auto">
        <a:xfrm>
          <a:off x="7572375" y="9715500"/>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Saarland</a:t>
          </a:r>
        </a:p>
      </xdr:txBody>
    </xdr:sp>
    <xdr:clientData/>
  </xdr:twoCellAnchor>
  <xdr:twoCellAnchor>
    <xdr:from>
      <xdr:col>11</xdr:col>
      <xdr:colOff>57150</xdr:colOff>
      <xdr:row>44</xdr:row>
      <xdr:rowOff>0</xdr:rowOff>
    </xdr:from>
    <xdr:to>
      <xdr:col>11</xdr:col>
      <xdr:colOff>714375</xdr:colOff>
      <xdr:row>44</xdr:row>
      <xdr:rowOff>0</xdr:rowOff>
    </xdr:to>
    <xdr:sp macro="" textlink="">
      <xdr:nvSpPr>
        <xdr:cNvPr id="98" name="Text Box 72"/>
        <xdr:cNvSpPr txBox="1">
          <a:spLocks noChangeArrowheads="1"/>
        </xdr:cNvSpPr>
      </xdr:nvSpPr>
      <xdr:spPr bwMode="auto">
        <a:xfrm>
          <a:off x="8353425" y="9715500"/>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Berlin</a:t>
          </a:r>
        </a:p>
      </xdr:txBody>
    </xdr:sp>
    <xdr:clientData/>
  </xdr:twoCellAnchor>
  <xdr:twoCellAnchor>
    <xdr:from>
      <xdr:col>14</xdr:col>
      <xdr:colOff>47625</xdr:colOff>
      <xdr:row>44</xdr:row>
      <xdr:rowOff>0</xdr:rowOff>
    </xdr:from>
    <xdr:to>
      <xdr:col>14</xdr:col>
      <xdr:colOff>714375</xdr:colOff>
      <xdr:row>44</xdr:row>
      <xdr:rowOff>0</xdr:rowOff>
    </xdr:to>
    <xdr:sp macro="" textlink="">
      <xdr:nvSpPr>
        <xdr:cNvPr id="99" name="Text Box 73"/>
        <xdr:cNvSpPr txBox="1">
          <a:spLocks noChangeArrowheads="1"/>
        </xdr:cNvSpPr>
      </xdr:nvSpPr>
      <xdr:spPr bwMode="auto">
        <a:xfrm>
          <a:off x="10629900" y="9715500"/>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Sachsen</a:t>
          </a:r>
        </a:p>
      </xdr:txBody>
    </xdr:sp>
    <xdr:clientData/>
  </xdr:twoCellAnchor>
  <xdr:twoCellAnchor>
    <xdr:from>
      <xdr:col>16</xdr:col>
      <xdr:colOff>38100</xdr:colOff>
      <xdr:row>44</xdr:row>
      <xdr:rowOff>0</xdr:rowOff>
    </xdr:from>
    <xdr:to>
      <xdr:col>16</xdr:col>
      <xdr:colOff>714375</xdr:colOff>
      <xdr:row>44</xdr:row>
      <xdr:rowOff>0</xdr:rowOff>
    </xdr:to>
    <xdr:sp macro="" textlink="">
      <xdr:nvSpPr>
        <xdr:cNvPr id="100" name="Text Box 74"/>
        <xdr:cNvSpPr txBox="1">
          <a:spLocks noChangeArrowheads="1"/>
        </xdr:cNvSpPr>
      </xdr:nvSpPr>
      <xdr:spPr bwMode="auto">
        <a:xfrm>
          <a:off x="12144375" y="9715500"/>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6</xdr:col>
      <xdr:colOff>57150</xdr:colOff>
      <xdr:row>46</xdr:row>
      <xdr:rowOff>0</xdr:rowOff>
    </xdr:from>
    <xdr:to>
      <xdr:col>6</xdr:col>
      <xdr:colOff>714375</xdr:colOff>
      <xdr:row>46</xdr:row>
      <xdr:rowOff>0</xdr:rowOff>
    </xdr:to>
    <xdr:sp macro="" textlink="">
      <xdr:nvSpPr>
        <xdr:cNvPr id="101" name="Text Box 40"/>
        <xdr:cNvSpPr txBox="1">
          <a:spLocks noChangeArrowheads="1"/>
        </xdr:cNvSpPr>
      </xdr:nvSpPr>
      <xdr:spPr bwMode="auto">
        <a:xfrm>
          <a:off x="4752975" y="9639300"/>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Hessen</a:t>
          </a:r>
        </a:p>
      </xdr:txBody>
    </xdr:sp>
    <xdr:clientData/>
  </xdr:twoCellAnchor>
  <xdr:twoCellAnchor>
    <xdr:from>
      <xdr:col>4</xdr:col>
      <xdr:colOff>47625</xdr:colOff>
      <xdr:row>46</xdr:row>
      <xdr:rowOff>0</xdr:rowOff>
    </xdr:from>
    <xdr:to>
      <xdr:col>4</xdr:col>
      <xdr:colOff>714375</xdr:colOff>
      <xdr:row>46</xdr:row>
      <xdr:rowOff>0</xdr:rowOff>
    </xdr:to>
    <xdr:sp macro="" textlink="">
      <xdr:nvSpPr>
        <xdr:cNvPr id="102" name="Text Box 41"/>
        <xdr:cNvSpPr txBox="1">
          <a:spLocks noChangeArrowheads="1"/>
        </xdr:cNvSpPr>
      </xdr:nvSpPr>
      <xdr:spPr bwMode="auto">
        <a:xfrm>
          <a:off x="3067050" y="9639300"/>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Bremen</a:t>
          </a:r>
        </a:p>
      </xdr:txBody>
    </xdr:sp>
    <xdr:clientData/>
  </xdr:twoCellAnchor>
  <xdr:twoCellAnchor>
    <xdr:from>
      <xdr:col>2</xdr:col>
      <xdr:colOff>28575</xdr:colOff>
      <xdr:row>46</xdr:row>
      <xdr:rowOff>0</xdr:rowOff>
    </xdr:from>
    <xdr:to>
      <xdr:col>2</xdr:col>
      <xdr:colOff>714375</xdr:colOff>
      <xdr:row>46</xdr:row>
      <xdr:rowOff>0</xdr:rowOff>
    </xdr:to>
    <xdr:sp macro="" textlink="">
      <xdr:nvSpPr>
        <xdr:cNvPr id="103" name="Text Box 42"/>
        <xdr:cNvSpPr txBox="1">
          <a:spLocks noChangeArrowheads="1"/>
        </xdr:cNvSpPr>
      </xdr:nvSpPr>
      <xdr:spPr bwMode="auto">
        <a:xfrm>
          <a:off x="1371600" y="9639300"/>
          <a:ext cx="685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mburg</a:t>
          </a:r>
        </a:p>
      </xdr:txBody>
    </xdr:sp>
    <xdr:clientData/>
  </xdr:twoCellAnchor>
  <xdr:twoCellAnchor>
    <xdr:from>
      <xdr:col>10</xdr:col>
      <xdr:colOff>38100</xdr:colOff>
      <xdr:row>46</xdr:row>
      <xdr:rowOff>0</xdr:rowOff>
    </xdr:from>
    <xdr:to>
      <xdr:col>10</xdr:col>
      <xdr:colOff>714375</xdr:colOff>
      <xdr:row>46</xdr:row>
      <xdr:rowOff>0</xdr:rowOff>
    </xdr:to>
    <xdr:sp macro="" textlink="">
      <xdr:nvSpPr>
        <xdr:cNvPr id="105" name="Text Box 44"/>
        <xdr:cNvSpPr txBox="1">
          <a:spLocks noChangeArrowheads="1"/>
        </xdr:cNvSpPr>
      </xdr:nvSpPr>
      <xdr:spPr bwMode="auto">
        <a:xfrm>
          <a:off x="8086725" y="9639300"/>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Saarland</a:t>
          </a:r>
        </a:p>
      </xdr:txBody>
    </xdr:sp>
    <xdr:clientData/>
  </xdr:twoCellAnchor>
  <xdr:twoCellAnchor>
    <xdr:from>
      <xdr:col>11</xdr:col>
      <xdr:colOff>57150</xdr:colOff>
      <xdr:row>46</xdr:row>
      <xdr:rowOff>0</xdr:rowOff>
    </xdr:from>
    <xdr:to>
      <xdr:col>11</xdr:col>
      <xdr:colOff>714375</xdr:colOff>
      <xdr:row>46</xdr:row>
      <xdr:rowOff>0</xdr:rowOff>
    </xdr:to>
    <xdr:sp macro="" textlink="">
      <xdr:nvSpPr>
        <xdr:cNvPr id="106" name="Text Box 45"/>
        <xdr:cNvSpPr txBox="1">
          <a:spLocks noChangeArrowheads="1"/>
        </xdr:cNvSpPr>
      </xdr:nvSpPr>
      <xdr:spPr bwMode="auto">
        <a:xfrm>
          <a:off x="8943975" y="9639300"/>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Berlin</a:t>
          </a:r>
        </a:p>
      </xdr:txBody>
    </xdr:sp>
    <xdr:clientData/>
  </xdr:twoCellAnchor>
  <xdr:twoCellAnchor>
    <xdr:from>
      <xdr:col>14</xdr:col>
      <xdr:colOff>47625</xdr:colOff>
      <xdr:row>46</xdr:row>
      <xdr:rowOff>0</xdr:rowOff>
    </xdr:from>
    <xdr:to>
      <xdr:col>14</xdr:col>
      <xdr:colOff>714375</xdr:colOff>
      <xdr:row>46</xdr:row>
      <xdr:rowOff>0</xdr:rowOff>
    </xdr:to>
    <xdr:sp macro="" textlink="">
      <xdr:nvSpPr>
        <xdr:cNvPr id="107" name="Text Box 46"/>
        <xdr:cNvSpPr txBox="1">
          <a:spLocks noChangeArrowheads="1"/>
        </xdr:cNvSpPr>
      </xdr:nvSpPr>
      <xdr:spPr bwMode="auto">
        <a:xfrm>
          <a:off x="11449050" y="9639300"/>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Sachsen</a:t>
          </a:r>
        </a:p>
      </xdr:txBody>
    </xdr:sp>
    <xdr:clientData/>
  </xdr:twoCellAnchor>
  <xdr:twoCellAnchor>
    <xdr:from>
      <xdr:col>16</xdr:col>
      <xdr:colOff>38100</xdr:colOff>
      <xdr:row>46</xdr:row>
      <xdr:rowOff>0</xdr:rowOff>
    </xdr:from>
    <xdr:to>
      <xdr:col>16</xdr:col>
      <xdr:colOff>714375</xdr:colOff>
      <xdr:row>46</xdr:row>
      <xdr:rowOff>0</xdr:rowOff>
    </xdr:to>
    <xdr:sp macro="" textlink="">
      <xdr:nvSpPr>
        <xdr:cNvPr id="108" name="Text Box 47"/>
        <xdr:cNvSpPr txBox="1">
          <a:spLocks noChangeArrowheads="1"/>
        </xdr:cNvSpPr>
      </xdr:nvSpPr>
      <xdr:spPr bwMode="auto">
        <a:xfrm>
          <a:off x="13115925" y="9639300"/>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20</xdr:col>
      <xdr:colOff>0</xdr:colOff>
      <xdr:row>46</xdr:row>
      <xdr:rowOff>0</xdr:rowOff>
    </xdr:from>
    <xdr:to>
      <xdr:col>20</xdr:col>
      <xdr:colOff>0</xdr:colOff>
      <xdr:row>46</xdr:row>
      <xdr:rowOff>0</xdr:rowOff>
    </xdr:to>
    <xdr:sp macro="" textlink="">
      <xdr:nvSpPr>
        <xdr:cNvPr id="109" name="Text Box 48"/>
        <xdr:cNvSpPr txBox="1">
          <a:spLocks noChangeArrowheads="1"/>
        </xdr:cNvSpPr>
      </xdr:nvSpPr>
      <xdr:spPr bwMode="auto">
        <a:xfrm>
          <a:off x="16430625" y="96393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6</xdr:col>
      <xdr:colOff>57150</xdr:colOff>
      <xdr:row>45</xdr:row>
      <xdr:rowOff>0</xdr:rowOff>
    </xdr:from>
    <xdr:to>
      <xdr:col>6</xdr:col>
      <xdr:colOff>714375</xdr:colOff>
      <xdr:row>45</xdr:row>
      <xdr:rowOff>0</xdr:rowOff>
    </xdr:to>
    <xdr:sp macro="" textlink="">
      <xdr:nvSpPr>
        <xdr:cNvPr id="110" name="Text Box 50"/>
        <xdr:cNvSpPr txBox="1">
          <a:spLocks noChangeArrowheads="1"/>
        </xdr:cNvSpPr>
      </xdr:nvSpPr>
      <xdr:spPr bwMode="auto">
        <a:xfrm>
          <a:off x="4752975" y="9391650"/>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Hessen</a:t>
          </a:r>
        </a:p>
      </xdr:txBody>
    </xdr:sp>
    <xdr:clientData/>
  </xdr:twoCellAnchor>
  <xdr:twoCellAnchor>
    <xdr:from>
      <xdr:col>4</xdr:col>
      <xdr:colOff>47625</xdr:colOff>
      <xdr:row>45</xdr:row>
      <xdr:rowOff>0</xdr:rowOff>
    </xdr:from>
    <xdr:to>
      <xdr:col>4</xdr:col>
      <xdr:colOff>714375</xdr:colOff>
      <xdr:row>45</xdr:row>
      <xdr:rowOff>0</xdr:rowOff>
    </xdr:to>
    <xdr:sp macro="" textlink="">
      <xdr:nvSpPr>
        <xdr:cNvPr id="111" name="Text Box 51"/>
        <xdr:cNvSpPr txBox="1">
          <a:spLocks noChangeArrowheads="1"/>
        </xdr:cNvSpPr>
      </xdr:nvSpPr>
      <xdr:spPr bwMode="auto">
        <a:xfrm>
          <a:off x="3067050" y="9391650"/>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Bremen</a:t>
          </a:r>
        </a:p>
      </xdr:txBody>
    </xdr:sp>
    <xdr:clientData/>
  </xdr:twoCellAnchor>
  <xdr:twoCellAnchor>
    <xdr:from>
      <xdr:col>2</xdr:col>
      <xdr:colOff>28575</xdr:colOff>
      <xdr:row>45</xdr:row>
      <xdr:rowOff>0</xdr:rowOff>
    </xdr:from>
    <xdr:to>
      <xdr:col>2</xdr:col>
      <xdr:colOff>714375</xdr:colOff>
      <xdr:row>45</xdr:row>
      <xdr:rowOff>0</xdr:rowOff>
    </xdr:to>
    <xdr:sp macro="" textlink="">
      <xdr:nvSpPr>
        <xdr:cNvPr id="112" name="Text Box 52"/>
        <xdr:cNvSpPr txBox="1">
          <a:spLocks noChangeArrowheads="1"/>
        </xdr:cNvSpPr>
      </xdr:nvSpPr>
      <xdr:spPr bwMode="auto">
        <a:xfrm>
          <a:off x="1371600" y="9391650"/>
          <a:ext cx="685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mburg</a:t>
          </a:r>
        </a:p>
      </xdr:txBody>
    </xdr:sp>
    <xdr:clientData/>
  </xdr:twoCellAnchor>
  <xdr:twoCellAnchor>
    <xdr:from>
      <xdr:col>9</xdr:col>
      <xdr:colOff>57150</xdr:colOff>
      <xdr:row>45</xdr:row>
      <xdr:rowOff>0</xdr:rowOff>
    </xdr:from>
    <xdr:to>
      <xdr:col>9</xdr:col>
      <xdr:colOff>714375</xdr:colOff>
      <xdr:row>45</xdr:row>
      <xdr:rowOff>0</xdr:rowOff>
    </xdr:to>
    <xdr:sp macro="" textlink="">
      <xdr:nvSpPr>
        <xdr:cNvPr id="113" name="Text Box 53"/>
        <xdr:cNvSpPr txBox="1">
          <a:spLocks noChangeArrowheads="1"/>
        </xdr:cNvSpPr>
      </xdr:nvSpPr>
      <xdr:spPr bwMode="auto">
        <a:xfrm>
          <a:off x="7267575" y="9391650"/>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Bayern</a:t>
          </a:r>
        </a:p>
      </xdr:txBody>
    </xdr:sp>
    <xdr:clientData/>
  </xdr:twoCellAnchor>
  <xdr:twoCellAnchor>
    <xdr:from>
      <xdr:col>10</xdr:col>
      <xdr:colOff>38100</xdr:colOff>
      <xdr:row>45</xdr:row>
      <xdr:rowOff>0</xdr:rowOff>
    </xdr:from>
    <xdr:to>
      <xdr:col>10</xdr:col>
      <xdr:colOff>714375</xdr:colOff>
      <xdr:row>45</xdr:row>
      <xdr:rowOff>0</xdr:rowOff>
    </xdr:to>
    <xdr:sp macro="" textlink="">
      <xdr:nvSpPr>
        <xdr:cNvPr id="114" name="Text Box 54"/>
        <xdr:cNvSpPr txBox="1">
          <a:spLocks noChangeArrowheads="1"/>
        </xdr:cNvSpPr>
      </xdr:nvSpPr>
      <xdr:spPr bwMode="auto">
        <a:xfrm>
          <a:off x="8086725" y="9391650"/>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Saarland</a:t>
          </a:r>
        </a:p>
      </xdr:txBody>
    </xdr:sp>
    <xdr:clientData/>
  </xdr:twoCellAnchor>
  <xdr:twoCellAnchor>
    <xdr:from>
      <xdr:col>11</xdr:col>
      <xdr:colOff>57150</xdr:colOff>
      <xdr:row>45</xdr:row>
      <xdr:rowOff>0</xdr:rowOff>
    </xdr:from>
    <xdr:to>
      <xdr:col>11</xdr:col>
      <xdr:colOff>714375</xdr:colOff>
      <xdr:row>45</xdr:row>
      <xdr:rowOff>0</xdr:rowOff>
    </xdr:to>
    <xdr:sp macro="" textlink="">
      <xdr:nvSpPr>
        <xdr:cNvPr id="115" name="Text Box 55"/>
        <xdr:cNvSpPr txBox="1">
          <a:spLocks noChangeArrowheads="1"/>
        </xdr:cNvSpPr>
      </xdr:nvSpPr>
      <xdr:spPr bwMode="auto">
        <a:xfrm>
          <a:off x="8943975" y="9391650"/>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Berlin</a:t>
          </a:r>
        </a:p>
      </xdr:txBody>
    </xdr:sp>
    <xdr:clientData/>
  </xdr:twoCellAnchor>
  <xdr:twoCellAnchor>
    <xdr:from>
      <xdr:col>14</xdr:col>
      <xdr:colOff>47625</xdr:colOff>
      <xdr:row>45</xdr:row>
      <xdr:rowOff>0</xdr:rowOff>
    </xdr:from>
    <xdr:to>
      <xdr:col>14</xdr:col>
      <xdr:colOff>714375</xdr:colOff>
      <xdr:row>45</xdr:row>
      <xdr:rowOff>0</xdr:rowOff>
    </xdr:to>
    <xdr:sp macro="" textlink="">
      <xdr:nvSpPr>
        <xdr:cNvPr id="116" name="Text Box 56"/>
        <xdr:cNvSpPr txBox="1">
          <a:spLocks noChangeArrowheads="1"/>
        </xdr:cNvSpPr>
      </xdr:nvSpPr>
      <xdr:spPr bwMode="auto">
        <a:xfrm>
          <a:off x="11449050" y="9391650"/>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Sachsen</a:t>
          </a:r>
        </a:p>
      </xdr:txBody>
    </xdr:sp>
    <xdr:clientData/>
  </xdr:twoCellAnchor>
  <xdr:twoCellAnchor>
    <xdr:from>
      <xdr:col>16</xdr:col>
      <xdr:colOff>38100</xdr:colOff>
      <xdr:row>45</xdr:row>
      <xdr:rowOff>0</xdr:rowOff>
    </xdr:from>
    <xdr:to>
      <xdr:col>16</xdr:col>
      <xdr:colOff>714375</xdr:colOff>
      <xdr:row>45</xdr:row>
      <xdr:rowOff>0</xdr:rowOff>
    </xdr:to>
    <xdr:sp macro="" textlink="">
      <xdr:nvSpPr>
        <xdr:cNvPr id="117" name="Text Box 57"/>
        <xdr:cNvSpPr txBox="1">
          <a:spLocks noChangeArrowheads="1"/>
        </xdr:cNvSpPr>
      </xdr:nvSpPr>
      <xdr:spPr bwMode="auto">
        <a:xfrm>
          <a:off x="13115925" y="9391650"/>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20</xdr:col>
      <xdr:colOff>0</xdr:colOff>
      <xdr:row>45</xdr:row>
      <xdr:rowOff>0</xdr:rowOff>
    </xdr:from>
    <xdr:to>
      <xdr:col>20</xdr:col>
      <xdr:colOff>0</xdr:colOff>
      <xdr:row>45</xdr:row>
      <xdr:rowOff>0</xdr:rowOff>
    </xdr:to>
    <xdr:sp macro="" textlink="">
      <xdr:nvSpPr>
        <xdr:cNvPr id="118" name="Text Box 58"/>
        <xdr:cNvSpPr txBox="1">
          <a:spLocks noChangeArrowheads="1"/>
        </xdr:cNvSpPr>
      </xdr:nvSpPr>
      <xdr:spPr bwMode="auto">
        <a:xfrm>
          <a:off x="16430625" y="9391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6</xdr:col>
      <xdr:colOff>57150</xdr:colOff>
      <xdr:row>45</xdr:row>
      <xdr:rowOff>0</xdr:rowOff>
    </xdr:from>
    <xdr:to>
      <xdr:col>6</xdr:col>
      <xdr:colOff>714375</xdr:colOff>
      <xdr:row>45</xdr:row>
      <xdr:rowOff>0</xdr:rowOff>
    </xdr:to>
    <xdr:sp macro="" textlink="">
      <xdr:nvSpPr>
        <xdr:cNvPr id="119" name="Text Box 59"/>
        <xdr:cNvSpPr txBox="1">
          <a:spLocks noChangeArrowheads="1"/>
        </xdr:cNvSpPr>
      </xdr:nvSpPr>
      <xdr:spPr bwMode="auto">
        <a:xfrm>
          <a:off x="4752975" y="9391650"/>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Hessen</a:t>
          </a:r>
        </a:p>
      </xdr:txBody>
    </xdr:sp>
    <xdr:clientData/>
  </xdr:twoCellAnchor>
  <xdr:twoCellAnchor>
    <xdr:from>
      <xdr:col>4</xdr:col>
      <xdr:colOff>47625</xdr:colOff>
      <xdr:row>45</xdr:row>
      <xdr:rowOff>0</xdr:rowOff>
    </xdr:from>
    <xdr:to>
      <xdr:col>4</xdr:col>
      <xdr:colOff>714375</xdr:colOff>
      <xdr:row>45</xdr:row>
      <xdr:rowOff>0</xdr:rowOff>
    </xdr:to>
    <xdr:sp macro="" textlink="">
      <xdr:nvSpPr>
        <xdr:cNvPr id="120" name="Text Box 60"/>
        <xdr:cNvSpPr txBox="1">
          <a:spLocks noChangeArrowheads="1"/>
        </xdr:cNvSpPr>
      </xdr:nvSpPr>
      <xdr:spPr bwMode="auto">
        <a:xfrm>
          <a:off x="3067050" y="9391650"/>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Bremen</a:t>
          </a:r>
        </a:p>
      </xdr:txBody>
    </xdr:sp>
    <xdr:clientData/>
  </xdr:twoCellAnchor>
  <xdr:twoCellAnchor>
    <xdr:from>
      <xdr:col>2</xdr:col>
      <xdr:colOff>28575</xdr:colOff>
      <xdr:row>45</xdr:row>
      <xdr:rowOff>0</xdr:rowOff>
    </xdr:from>
    <xdr:to>
      <xdr:col>2</xdr:col>
      <xdr:colOff>714375</xdr:colOff>
      <xdr:row>45</xdr:row>
      <xdr:rowOff>0</xdr:rowOff>
    </xdr:to>
    <xdr:sp macro="" textlink="">
      <xdr:nvSpPr>
        <xdr:cNvPr id="121" name="Text Box 61"/>
        <xdr:cNvSpPr txBox="1">
          <a:spLocks noChangeArrowheads="1"/>
        </xdr:cNvSpPr>
      </xdr:nvSpPr>
      <xdr:spPr bwMode="auto">
        <a:xfrm>
          <a:off x="1371600" y="9391650"/>
          <a:ext cx="685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mburg</a:t>
          </a:r>
        </a:p>
      </xdr:txBody>
    </xdr:sp>
    <xdr:clientData/>
  </xdr:twoCellAnchor>
  <xdr:twoCellAnchor>
    <xdr:from>
      <xdr:col>9</xdr:col>
      <xdr:colOff>57150</xdr:colOff>
      <xdr:row>45</xdr:row>
      <xdr:rowOff>0</xdr:rowOff>
    </xdr:from>
    <xdr:to>
      <xdr:col>9</xdr:col>
      <xdr:colOff>714375</xdr:colOff>
      <xdr:row>45</xdr:row>
      <xdr:rowOff>0</xdr:rowOff>
    </xdr:to>
    <xdr:sp macro="" textlink="">
      <xdr:nvSpPr>
        <xdr:cNvPr id="122" name="Text Box 62"/>
        <xdr:cNvSpPr txBox="1">
          <a:spLocks noChangeArrowheads="1"/>
        </xdr:cNvSpPr>
      </xdr:nvSpPr>
      <xdr:spPr bwMode="auto">
        <a:xfrm>
          <a:off x="7267575" y="9391650"/>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Bayern</a:t>
          </a:r>
        </a:p>
      </xdr:txBody>
    </xdr:sp>
    <xdr:clientData/>
  </xdr:twoCellAnchor>
  <xdr:twoCellAnchor>
    <xdr:from>
      <xdr:col>10</xdr:col>
      <xdr:colOff>38100</xdr:colOff>
      <xdr:row>45</xdr:row>
      <xdr:rowOff>0</xdr:rowOff>
    </xdr:from>
    <xdr:to>
      <xdr:col>10</xdr:col>
      <xdr:colOff>714375</xdr:colOff>
      <xdr:row>45</xdr:row>
      <xdr:rowOff>0</xdr:rowOff>
    </xdr:to>
    <xdr:sp macro="" textlink="">
      <xdr:nvSpPr>
        <xdr:cNvPr id="123" name="Text Box 63"/>
        <xdr:cNvSpPr txBox="1">
          <a:spLocks noChangeArrowheads="1"/>
        </xdr:cNvSpPr>
      </xdr:nvSpPr>
      <xdr:spPr bwMode="auto">
        <a:xfrm>
          <a:off x="8086725" y="9391650"/>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Saarland</a:t>
          </a:r>
        </a:p>
      </xdr:txBody>
    </xdr:sp>
    <xdr:clientData/>
  </xdr:twoCellAnchor>
  <xdr:twoCellAnchor>
    <xdr:from>
      <xdr:col>11</xdr:col>
      <xdr:colOff>57150</xdr:colOff>
      <xdr:row>45</xdr:row>
      <xdr:rowOff>0</xdr:rowOff>
    </xdr:from>
    <xdr:to>
      <xdr:col>11</xdr:col>
      <xdr:colOff>714375</xdr:colOff>
      <xdr:row>45</xdr:row>
      <xdr:rowOff>0</xdr:rowOff>
    </xdr:to>
    <xdr:sp macro="" textlink="">
      <xdr:nvSpPr>
        <xdr:cNvPr id="124" name="Text Box 64"/>
        <xdr:cNvSpPr txBox="1">
          <a:spLocks noChangeArrowheads="1"/>
        </xdr:cNvSpPr>
      </xdr:nvSpPr>
      <xdr:spPr bwMode="auto">
        <a:xfrm>
          <a:off x="8943975" y="9391650"/>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Berlin</a:t>
          </a:r>
        </a:p>
      </xdr:txBody>
    </xdr:sp>
    <xdr:clientData/>
  </xdr:twoCellAnchor>
  <xdr:twoCellAnchor>
    <xdr:from>
      <xdr:col>14</xdr:col>
      <xdr:colOff>47625</xdr:colOff>
      <xdr:row>45</xdr:row>
      <xdr:rowOff>0</xdr:rowOff>
    </xdr:from>
    <xdr:to>
      <xdr:col>14</xdr:col>
      <xdr:colOff>714375</xdr:colOff>
      <xdr:row>45</xdr:row>
      <xdr:rowOff>0</xdr:rowOff>
    </xdr:to>
    <xdr:sp macro="" textlink="">
      <xdr:nvSpPr>
        <xdr:cNvPr id="125" name="Text Box 65"/>
        <xdr:cNvSpPr txBox="1">
          <a:spLocks noChangeArrowheads="1"/>
        </xdr:cNvSpPr>
      </xdr:nvSpPr>
      <xdr:spPr bwMode="auto">
        <a:xfrm>
          <a:off x="11449050" y="9391650"/>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Sachsen</a:t>
          </a:r>
        </a:p>
      </xdr:txBody>
    </xdr:sp>
    <xdr:clientData/>
  </xdr:twoCellAnchor>
  <xdr:twoCellAnchor>
    <xdr:from>
      <xdr:col>16</xdr:col>
      <xdr:colOff>38100</xdr:colOff>
      <xdr:row>45</xdr:row>
      <xdr:rowOff>0</xdr:rowOff>
    </xdr:from>
    <xdr:to>
      <xdr:col>16</xdr:col>
      <xdr:colOff>714375</xdr:colOff>
      <xdr:row>45</xdr:row>
      <xdr:rowOff>0</xdr:rowOff>
    </xdr:to>
    <xdr:sp macro="" textlink="">
      <xdr:nvSpPr>
        <xdr:cNvPr id="126" name="Text Box 66"/>
        <xdr:cNvSpPr txBox="1">
          <a:spLocks noChangeArrowheads="1"/>
        </xdr:cNvSpPr>
      </xdr:nvSpPr>
      <xdr:spPr bwMode="auto">
        <a:xfrm>
          <a:off x="13115925" y="9391650"/>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6</xdr:col>
      <xdr:colOff>57150</xdr:colOff>
      <xdr:row>44</xdr:row>
      <xdr:rowOff>0</xdr:rowOff>
    </xdr:from>
    <xdr:to>
      <xdr:col>6</xdr:col>
      <xdr:colOff>714375</xdr:colOff>
      <xdr:row>44</xdr:row>
      <xdr:rowOff>0</xdr:rowOff>
    </xdr:to>
    <xdr:sp macro="" textlink="">
      <xdr:nvSpPr>
        <xdr:cNvPr id="127" name="Text Box 67"/>
        <xdr:cNvSpPr txBox="1">
          <a:spLocks noChangeArrowheads="1"/>
        </xdr:cNvSpPr>
      </xdr:nvSpPr>
      <xdr:spPr bwMode="auto">
        <a:xfrm>
          <a:off x="4752975" y="9144000"/>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Hessen</a:t>
          </a:r>
        </a:p>
      </xdr:txBody>
    </xdr:sp>
    <xdr:clientData/>
  </xdr:twoCellAnchor>
  <xdr:twoCellAnchor>
    <xdr:from>
      <xdr:col>4</xdr:col>
      <xdr:colOff>47625</xdr:colOff>
      <xdr:row>44</xdr:row>
      <xdr:rowOff>0</xdr:rowOff>
    </xdr:from>
    <xdr:to>
      <xdr:col>4</xdr:col>
      <xdr:colOff>714375</xdr:colOff>
      <xdr:row>44</xdr:row>
      <xdr:rowOff>0</xdr:rowOff>
    </xdr:to>
    <xdr:sp macro="" textlink="">
      <xdr:nvSpPr>
        <xdr:cNvPr id="128" name="Text Box 68"/>
        <xdr:cNvSpPr txBox="1">
          <a:spLocks noChangeArrowheads="1"/>
        </xdr:cNvSpPr>
      </xdr:nvSpPr>
      <xdr:spPr bwMode="auto">
        <a:xfrm>
          <a:off x="3067050" y="9144000"/>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Bremen</a:t>
          </a:r>
        </a:p>
      </xdr:txBody>
    </xdr:sp>
    <xdr:clientData/>
  </xdr:twoCellAnchor>
  <xdr:twoCellAnchor>
    <xdr:from>
      <xdr:col>2</xdr:col>
      <xdr:colOff>28575</xdr:colOff>
      <xdr:row>44</xdr:row>
      <xdr:rowOff>0</xdr:rowOff>
    </xdr:from>
    <xdr:to>
      <xdr:col>2</xdr:col>
      <xdr:colOff>714375</xdr:colOff>
      <xdr:row>44</xdr:row>
      <xdr:rowOff>0</xdr:rowOff>
    </xdr:to>
    <xdr:sp macro="" textlink="">
      <xdr:nvSpPr>
        <xdr:cNvPr id="129" name="Text Box 69"/>
        <xdr:cNvSpPr txBox="1">
          <a:spLocks noChangeArrowheads="1"/>
        </xdr:cNvSpPr>
      </xdr:nvSpPr>
      <xdr:spPr bwMode="auto">
        <a:xfrm>
          <a:off x="1371600" y="9144000"/>
          <a:ext cx="685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mburg</a:t>
          </a:r>
        </a:p>
      </xdr:txBody>
    </xdr:sp>
    <xdr:clientData/>
  </xdr:twoCellAnchor>
  <xdr:twoCellAnchor>
    <xdr:from>
      <xdr:col>9</xdr:col>
      <xdr:colOff>57150</xdr:colOff>
      <xdr:row>44</xdr:row>
      <xdr:rowOff>0</xdr:rowOff>
    </xdr:from>
    <xdr:to>
      <xdr:col>9</xdr:col>
      <xdr:colOff>714375</xdr:colOff>
      <xdr:row>44</xdr:row>
      <xdr:rowOff>0</xdr:rowOff>
    </xdr:to>
    <xdr:sp macro="" textlink="">
      <xdr:nvSpPr>
        <xdr:cNvPr id="130" name="Text Box 70"/>
        <xdr:cNvSpPr txBox="1">
          <a:spLocks noChangeArrowheads="1"/>
        </xdr:cNvSpPr>
      </xdr:nvSpPr>
      <xdr:spPr bwMode="auto">
        <a:xfrm>
          <a:off x="7267575" y="9144000"/>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Bayern</a:t>
          </a:r>
        </a:p>
      </xdr:txBody>
    </xdr:sp>
    <xdr:clientData/>
  </xdr:twoCellAnchor>
  <xdr:twoCellAnchor>
    <xdr:from>
      <xdr:col>10</xdr:col>
      <xdr:colOff>38100</xdr:colOff>
      <xdr:row>44</xdr:row>
      <xdr:rowOff>0</xdr:rowOff>
    </xdr:from>
    <xdr:to>
      <xdr:col>10</xdr:col>
      <xdr:colOff>714375</xdr:colOff>
      <xdr:row>44</xdr:row>
      <xdr:rowOff>0</xdr:rowOff>
    </xdr:to>
    <xdr:sp macro="" textlink="">
      <xdr:nvSpPr>
        <xdr:cNvPr id="131" name="Text Box 71"/>
        <xdr:cNvSpPr txBox="1">
          <a:spLocks noChangeArrowheads="1"/>
        </xdr:cNvSpPr>
      </xdr:nvSpPr>
      <xdr:spPr bwMode="auto">
        <a:xfrm>
          <a:off x="8086725" y="9144000"/>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Saarland</a:t>
          </a:r>
        </a:p>
      </xdr:txBody>
    </xdr:sp>
    <xdr:clientData/>
  </xdr:twoCellAnchor>
  <xdr:twoCellAnchor>
    <xdr:from>
      <xdr:col>11</xdr:col>
      <xdr:colOff>57150</xdr:colOff>
      <xdr:row>44</xdr:row>
      <xdr:rowOff>0</xdr:rowOff>
    </xdr:from>
    <xdr:to>
      <xdr:col>11</xdr:col>
      <xdr:colOff>714375</xdr:colOff>
      <xdr:row>44</xdr:row>
      <xdr:rowOff>0</xdr:rowOff>
    </xdr:to>
    <xdr:sp macro="" textlink="">
      <xdr:nvSpPr>
        <xdr:cNvPr id="132" name="Text Box 72"/>
        <xdr:cNvSpPr txBox="1">
          <a:spLocks noChangeArrowheads="1"/>
        </xdr:cNvSpPr>
      </xdr:nvSpPr>
      <xdr:spPr bwMode="auto">
        <a:xfrm>
          <a:off x="8943975" y="9144000"/>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Berlin</a:t>
          </a:r>
        </a:p>
      </xdr:txBody>
    </xdr:sp>
    <xdr:clientData/>
  </xdr:twoCellAnchor>
  <xdr:twoCellAnchor>
    <xdr:from>
      <xdr:col>14</xdr:col>
      <xdr:colOff>47625</xdr:colOff>
      <xdr:row>44</xdr:row>
      <xdr:rowOff>0</xdr:rowOff>
    </xdr:from>
    <xdr:to>
      <xdr:col>14</xdr:col>
      <xdr:colOff>714375</xdr:colOff>
      <xdr:row>44</xdr:row>
      <xdr:rowOff>0</xdr:rowOff>
    </xdr:to>
    <xdr:sp macro="" textlink="">
      <xdr:nvSpPr>
        <xdr:cNvPr id="133" name="Text Box 73"/>
        <xdr:cNvSpPr txBox="1">
          <a:spLocks noChangeArrowheads="1"/>
        </xdr:cNvSpPr>
      </xdr:nvSpPr>
      <xdr:spPr bwMode="auto">
        <a:xfrm>
          <a:off x="11449050" y="9144000"/>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Sachsen</a:t>
          </a:r>
        </a:p>
      </xdr:txBody>
    </xdr:sp>
    <xdr:clientData/>
  </xdr:twoCellAnchor>
  <xdr:twoCellAnchor>
    <xdr:from>
      <xdr:col>16</xdr:col>
      <xdr:colOff>38100</xdr:colOff>
      <xdr:row>44</xdr:row>
      <xdr:rowOff>0</xdr:rowOff>
    </xdr:from>
    <xdr:to>
      <xdr:col>16</xdr:col>
      <xdr:colOff>714375</xdr:colOff>
      <xdr:row>44</xdr:row>
      <xdr:rowOff>0</xdr:rowOff>
    </xdr:to>
    <xdr:sp macro="" textlink="">
      <xdr:nvSpPr>
        <xdr:cNvPr id="134" name="Text Box 74"/>
        <xdr:cNvSpPr txBox="1">
          <a:spLocks noChangeArrowheads="1"/>
        </xdr:cNvSpPr>
      </xdr:nvSpPr>
      <xdr:spPr bwMode="auto">
        <a:xfrm>
          <a:off x="13115925" y="9144000"/>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6</xdr:col>
      <xdr:colOff>57150</xdr:colOff>
      <xdr:row>45</xdr:row>
      <xdr:rowOff>0</xdr:rowOff>
    </xdr:from>
    <xdr:to>
      <xdr:col>6</xdr:col>
      <xdr:colOff>714375</xdr:colOff>
      <xdr:row>45</xdr:row>
      <xdr:rowOff>0</xdr:rowOff>
    </xdr:to>
    <xdr:sp macro="" textlink="">
      <xdr:nvSpPr>
        <xdr:cNvPr id="135" name="Text Box 40"/>
        <xdr:cNvSpPr txBox="1">
          <a:spLocks noChangeArrowheads="1"/>
        </xdr:cNvSpPr>
      </xdr:nvSpPr>
      <xdr:spPr bwMode="auto">
        <a:xfrm>
          <a:off x="4752975" y="9391650"/>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Hessen</a:t>
          </a:r>
        </a:p>
      </xdr:txBody>
    </xdr:sp>
    <xdr:clientData/>
  </xdr:twoCellAnchor>
  <xdr:twoCellAnchor>
    <xdr:from>
      <xdr:col>4</xdr:col>
      <xdr:colOff>47625</xdr:colOff>
      <xdr:row>45</xdr:row>
      <xdr:rowOff>0</xdr:rowOff>
    </xdr:from>
    <xdr:to>
      <xdr:col>4</xdr:col>
      <xdr:colOff>714375</xdr:colOff>
      <xdr:row>45</xdr:row>
      <xdr:rowOff>0</xdr:rowOff>
    </xdr:to>
    <xdr:sp macro="" textlink="">
      <xdr:nvSpPr>
        <xdr:cNvPr id="136" name="Text Box 41"/>
        <xdr:cNvSpPr txBox="1">
          <a:spLocks noChangeArrowheads="1"/>
        </xdr:cNvSpPr>
      </xdr:nvSpPr>
      <xdr:spPr bwMode="auto">
        <a:xfrm>
          <a:off x="3067050" y="9391650"/>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Bremen</a:t>
          </a:r>
        </a:p>
      </xdr:txBody>
    </xdr:sp>
    <xdr:clientData/>
  </xdr:twoCellAnchor>
  <xdr:twoCellAnchor>
    <xdr:from>
      <xdr:col>2</xdr:col>
      <xdr:colOff>28575</xdr:colOff>
      <xdr:row>45</xdr:row>
      <xdr:rowOff>0</xdr:rowOff>
    </xdr:from>
    <xdr:to>
      <xdr:col>2</xdr:col>
      <xdr:colOff>714375</xdr:colOff>
      <xdr:row>45</xdr:row>
      <xdr:rowOff>0</xdr:rowOff>
    </xdr:to>
    <xdr:sp macro="" textlink="">
      <xdr:nvSpPr>
        <xdr:cNvPr id="137" name="Text Box 42"/>
        <xdr:cNvSpPr txBox="1">
          <a:spLocks noChangeArrowheads="1"/>
        </xdr:cNvSpPr>
      </xdr:nvSpPr>
      <xdr:spPr bwMode="auto">
        <a:xfrm>
          <a:off x="1371600" y="9391650"/>
          <a:ext cx="685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mburg</a:t>
          </a:r>
        </a:p>
      </xdr:txBody>
    </xdr:sp>
    <xdr:clientData/>
  </xdr:twoCellAnchor>
  <xdr:twoCellAnchor>
    <xdr:from>
      <xdr:col>9</xdr:col>
      <xdr:colOff>57150</xdr:colOff>
      <xdr:row>45</xdr:row>
      <xdr:rowOff>0</xdr:rowOff>
    </xdr:from>
    <xdr:to>
      <xdr:col>9</xdr:col>
      <xdr:colOff>714375</xdr:colOff>
      <xdr:row>45</xdr:row>
      <xdr:rowOff>0</xdr:rowOff>
    </xdr:to>
    <xdr:sp macro="" textlink="">
      <xdr:nvSpPr>
        <xdr:cNvPr id="138" name="Text Box 43"/>
        <xdr:cNvSpPr txBox="1">
          <a:spLocks noChangeArrowheads="1"/>
        </xdr:cNvSpPr>
      </xdr:nvSpPr>
      <xdr:spPr bwMode="auto">
        <a:xfrm>
          <a:off x="7267575" y="9391650"/>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Bayern</a:t>
          </a:r>
        </a:p>
      </xdr:txBody>
    </xdr:sp>
    <xdr:clientData/>
  </xdr:twoCellAnchor>
  <xdr:twoCellAnchor>
    <xdr:from>
      <xdr:col>10</xdr:col>
      <xdr:colOff>38100</xdr:colOff>
      <xdr:row>45</xdr:row>
      <xdr:rowOff>0</xdr:rowOff>
    </xdr:from>
    <xdr:to>
      <xdr:col>10</xdr:col>
      <xdr:colOff>714375</xdr:colOff>
      <xdr:row>45</xdr:row>
      <xdr:rowOff>0</xdr:rowOff>
    </xdr:to>
    <xdr:sp macro="" textlink="">
      <xdr:nvSpPr>
        <xdr:cNvPr id="139" name="Text Box 44"/>
        <xdr:cNvSpPr txBox="1">
          <a:spLocks noChangeArrowheads="1"/>
        </xdr:cNvSpPr>
      </xdr:nvSpPr>
      <xdr:spPr bwMode="auto">
        <a:xfrm>
          <a:off x="8086725" y="9391650"/>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Saarland</a:t>
          </a:r>
        </a:p>
      </xdr:txBody>
    </xdr:sp>
    <xdr:clientData/>
  </xdr:twoCellAnchor>
  <xdr:twoCellAnchor>
    <xdr:from>
      <xdr:col>11</xdr:col>
      <xdr:colOff>57150</xdr:colOff>
      <xdr:row>45</xdr:row>
      <xdr:rowOff>0</xdr:rowOff>
    </xdr:from>
    <xdr:to>
      <xdr:col>11</xdr:col>
      <xdr:colOff>714375</xdr:colOff>
      <xdr:row>45</xdr:row>
      <xdr:rowOff>0</xdr:rowOff>
    </xdr:to>
    <xdr:sp macro="" textlink="">
      <xdr:nvSpPr>
        <xdr:cNvPr id="140" name="Text Box 45"/>
        <xdr:cNvSpPr txBox="1">
          <a:spLocks noChangeArrowheads="1"/>
        </xdr:cNvSpPr>
      </xdr:nvSpPr>
      <xdr:spPr bwMode="auto">
        <a:xfrm>
          <a:off x="8943975" y="9391650"/>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Berlin</a:t>
          </a:r>
        </a:p>
      </xdr:txBody>
    </xdr:sp>
    <xdr:clientData/>
  </xdr:twoCellAnchor>
  <xdr:twoCellAnchor>
    <xdr:from>
      <xdr:col>14</xdr:col>
      <xdr:colOff>47625</xdr:colOff>
      <xdr:row>45</xdr:row>
      <xdr:rowOff>0</xdr:rowOff>
    </xdr:from>
    <xdr:to>
      <xdr:col>14</xdr:col>
      <xdr:colOff>714375</xdr:colOff>
      <xdr:row>45</xdr:row>
      <xdr:rowOff>0</xdr:rowOff>
    </xdr:to>
    <xdr:sp macro="" textlink="">
      <xdr:nvSpPr>
        <xdr:cNvPr id="141" name="Text Box 46"/>
        <xdr:cNvSpPr txBox="1">
          <a:spLocks noChangeArrowheads="1"/>
        </xdr:cNvSpPr>
      </xdr:nvSpPr>
      <xdr:spPr bwMode="auto">
        <a:xfrm>
          <a:off x="11449050" y="9391650"/>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Sachsen</a:t>
          </a:r>
        </a:p>
      </xdr:txBody>
    </xdr:sp>
    <xdr:clientData/>
  </xdr:twoCellAnchor>
  <xdr:twoCellAnchor>
    <xdr:from>
      <xdr:col>16</xdr:col>
      <xdr:colOff>38100</xdr:colOff>
      <xdr:row>45</xdr:row>
      <xdr:rowOff>0</xdr:rowOff>
    </xdr:from>
    <xdr:to>
      <xdr:col>16</xdr:col>
      <xdr:colOff>714375</xdr:colOff>
      <xdr:row>45</xdr:row>
      <xdr:rowOff>0</xdr:rowOff>
    </xdr:to>
    <xdr:sp macro="" textlink="">
      <xdr:nvSpPr>
        <xdr:cNvPr id="142" name="Text Box 47"/>
        <xdr:cNvSpPr txBox="1">
          <a:spLocks noChangeArrowheads="1"/>
        </xdr:cNvSpPr>
      </xdr:nvSpPr>
      <xdr:spPr bwMode="auto">
        <a:xfrm>
          <a:off x="13115925" y="9391650"/>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20</xdr:col>
      <xdr:colOff>0</xdr:colOff>
      <xdr:row>45</xdr:row>
      <xdr:rowOff>0</xdr:rowOff>
    </xdr:from>
    <xdr:to>
      <xdr:col>20</xdr:col>
      <xdr:colOff>0</xdr:colOff>
      <xdr:row>45</xdr:row>
      <xdr:rowOff>0</xdr:rowOff>
    </xdr:to>
    <xdr:sp macro="" textlink="">
      <xdr:nvSpPr>
        <xdr:cNvPr id="143" name="Text Box 48"/>
        <xdr:cNvSpPr txBox="1">
          <a:spLocks noChangeArrowheads="1"/>
        </xdr:cNvSpPr>
      </xdr:nvSpPr>
      <xdr:spPr bwMode="auto">
        <a:xfrm>
          <a:off x="16430625" y="9391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6</xdr:col>
      <xdr:colOff>57150</xdr:colOff>
      <xdr:row>44</xdr:row>
      <xdr:rowOff>0</xdr:rowOff>
    </xdr:from>
    <xdr:to>
      <xdr:col>6</xdr:col>
      <xdr:colOff>714375</xdr:colOff>
      <xdr:row>44</xdr:row>
      <xdr:rowOff>0</xdr:rowOff>
    </xdr:to>
    <xdr:sp macro="" textlink="">
      <xdr:nvSpPr>
        <xdr:cNvPr id="144" name="Text Box 50"/>
        <xdr:cNvSpPr txBox="1">
          <a:spLocks noChangeArrowheads="1"/>
        </xdr:cNvSpPr>
      </xdr:nvSpPr>
      <xdr:spPr bwMode="auto">
        <a:xfrm>
          <a:off x="4752975" y="9144000"/>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Hessen</a:t>
          </a:r>
        </a:p>
      </xdr:txBody>
    </xdr:sp>
    <xdr:clientData/>
  </xdr:twoCellAnchor>
  <xdr:twoCellAnchor>
    <xdr:from>
      <xdr:col>4</xdr:col>
      <xdr:colOff>47625</xdr:colOff>
      <xdr:row>44</xdr:row>
      <xdr:rowOff>0</xdr:rowOff>
    </xdr:from>
    <xdr:to>
      <xdr:col>4</xdr:col>
      <xdr:colOff>714375</xdr:colOff>
      <xdr:row>44</xdr:row>
      <xdr:rowOff>0</xdr:rowOff>
    </xdr:to>
    <xdr:sp macro="" textlink="">
      <xdr:nvSpPr>
        <xdr:cNvPr id="145" name="Text Box 51"/>
        <xdr:cNvSpPr txBox="1">
          <a:spLocks noChangeArrowheads="1"/>
        </xdr:cNvSpPr>
      </xdr:nvSpPr>
      <xdr:spPr bwMode="auto">
        <a:xfrm>
          <a:off x="3067050" y="9144000"/>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Bremen</a:t>
          </a:r>
        </a:p>
      </xdr:txBody>
    </xdr:sp>
    <xdr:clientData/>
  </xdr:twoCellAnchor>
  <xdr:twoCellAnchor>
    <xdr:from>
      <xdr:col>2</xdr:col>
      <xdr:colOff>28575</xdr:colOff>
      <xdr:row>44</xdr:row>
      <xdr:rowOff>0</xdr:rowOff>
    </xdr:from>
    <xdr:to>
      <xdr:col>2</xdr:col>
      <xdr:colOff>714375</xdr:colOff>
      <xdr:row>44</xdr:row>
      <xdr:rowOff>0</xdr:rowOff>
    </xdr:to>
    <xdr:sp macro="" textlink="">
      <xdr:nvSpPr>
        <xdr:cNvPr id="146" name="Text Box 52"/>
        <xdr:cNvSpPr txBox="1">
          <a:spLocks noChangeArrowheads="1"/>
        </xdr:cNvSpPr>
      </xdr:nvSpPr>
      <xdr:spPr bwMode="auto">
        <a:xfrm>
          <a:off x="1371600" y="9144000"/>
          <a:ext cx="685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mburg</a:t>
          </a:r>
        </a:p>
      </xdr:txBody>
    </xdr:sp>
    <xdr:clientData/>
  </xdr:twoCellAnchor>
  <xdr:twoCellAnchor>
    <xdr:from>
      <xdr:col>9</xdr:col>
      <xdr:colOff>57150</xdr:colOff>
      <xdr:row>44</xdr:row>
      <xdr:rowOff>0</xdr:rowOff>
    </xdr:from>
    <xdr:to>
      <xdr:col>9</xdr:col>
      <xdr:colOff>714375</xdr:colOff>
      <xdr:row>44</xdr:row>
      <xdr:rowOff>0</xdr:rowOff>
    </xdr:to>
    <xdr:sp macro="" textlink="">
      <xdr:nvSpPr>
        <xdr:cNvPr id="147" name="Text Box 53"/>
        <xdr:cNvSpPr txBox="1">
          <a:spLocks noChangeArrowheads="1"/>
        </xdr:cNvSpPr>
      </xdr:nvSpPr>
      <xdr:spPr bwMode="auto">
        <a:xfrm>
          <a:off x="7267575" y="9144000"/>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Bayern</a:t>
          </a:r>
        </a:p>
      </xdr:txBody>
    </xdr:sp>
    <xdr:clientData/>
  </xdr:twoCellAnchor>
  <xdr:twoCellAnchor>
    <xdr:from>
      <xdr:col>10</xdr:col>
      <xdr:colOff>38100</xdr:colOff>
      <xdr:row>44</xdr:row>
      <xdr:rowOff>0</xdr:rowOff>
    </xdr:from>
    <xdr:to>
      <xdr:col>10</xdr:col>
      <xdr:colOff>714375</xdr:colOff>
      <xdr:row>44</xdr:row>
      <xdr:rowOff>0</xdr:rowOff>
    </xdr:to>
    <xdr:sp macro="" textlink="">
      <xdr:nvSpPr>
        <xdr:cNvPr id="148" name="Text Box 54"/>
        <xdr:cNvSpPr txBox="1">
          <a:spLocks noChangeArrowheads="1"/>
        </xdr:cNvSpPr>
      </xdr:nvSpPr>
      <xdr:spPr bwMode="auto">
        <a:xfrm>
          <a:off x="8086725" y="9144000"/>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Saarland</a:t>
          </a:r>
        </a:p>
      </xdr:txBody>
    </xdr:sp>
    <xdr:clientData/>
  </xdr:twoCellAnchor>
  <xdr:twoCellAnchor>
    <xdr:from>
      <xdr:col>11</xdr:col>
      <xdr:colOff>57150</xdr:colOff>
      <xdr:row>44</xdr:row>
      <xdr:rowOff>0</xdr:rowOff>
    </xdr:from>
    <xdr:to>
      <xdr:col>11</xdr:col>
      <xdr:colOff>714375</xdr:colOff>
      <xdr:row>44</xdr:row>
      <xdr:rowOff>0</xdr:rowOff>
    </xdr:to>
    <xdr:sp macro="" textlink="">
      <xdr:nvSpPr>
        <xdr:cNvPr id="149" name="Text Box 55"/>
        <xdr:cNvSpPr txBox="1">
          <a:spLocks noChangeArrowheads="1"/>
        </xdr:cNvSpPr>
      </xdr:nvSpPr>
      <xdr:spPr bwMode="auto">
        <a:xfrm>
          <a:off x="8943975" y="9144000"/>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Berlin</a:t>
          </a:r>
        </a:p>
      </xdr:txBody>
    </xdr:sp>
    <xdr:clientData/>
  </xdr:twoCellAnchor>
  <xdr:twoCellAnchor>
    <xdr:from>
      <xdr:col>14</xdr:col>
      <xdr:colOff>47625</xdr:colOff>
      <xdr:row>44</xdr:row>
      <xdr:rowOff>0</xdr:rowOff>
    </xdr:from>
    <xdr:to>
      <xdr:col>14</xdr:col>
      <xdr:colOff>714375</xdr:colOff>
      <xdr:row>44</xdr:row>
      <xdr:rowOff>0</xdr:rowOff>
    </xdr:to>
    <xdr:sp macro="" textlink="">
      <xdr:nvSpPr>
        <xdr:cNvPr id="150" name="Text Box 56"/>
        <xdr:cNvSpPr txBox="1">
          <a:spLocks noChangeArrowheads="1"/>
        </xdr:cNvSpPr>
      </xdr:nvSpPr>
      <xdr:spPr bwMode="auto">
        <a:xfrm>
          <a:off x="11449050" y="9144000"/>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Sachsen</a:t>
          </a:r>
        </a:p>
      </xdr:txBody>
    </xdr:sp>
    <xdr:clientData/>
  </xdr:twoCellAnchor>
  <xdr:twoCellAnchor>
    <xdr:from>
      <xdr:col>16</xdr:col>
      <xdr:colOff>38100</xdr:colOff>
      <xdr:row>44</xdr:row>
      <xdr:rowOff>0</xdr:rowOff>
    </xdr:from>
    <xdr:to>
      <xdr:col>16</xdr:col>
      <xdr:colOff>714375</xdr:colOff>
      <xdr:row>44</xdr:row>
      <xdr:rowOff>0</xdr:rowOff>
    </xdr:to>
    <xdr:sp macro="" textlink="">
      <xdr:nvSpPr>
        <xdr:cNvPr id="151" name="Text Box 57"/>
        <xdr:cNvSpPr txBox="1">
          <a:spLocks noChangeArrowheads="1"/>
        </xdr:cNvSpPr>
      </xdr:nvSpPr>
      <xdr:spPr bwMode="auto">
        <a:xfrm>
          <a:off x="13115925" y="9144000"/>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20</xdr:col>
      <xdr:colOff>0</xdr:colOff>
      <xdr:row>44</xdr:row>
      <xdr:rowOff>0</xdr:rowOff>
    </xdr:from>
    <xdr:to>
      <xdr:col>20</xdr:col>
      <xdr:colOff>0</xdr:colOff>
      <xdr:row>44</xdr:row>
      <xdr:rowOff>0</xdr:rowOff>
    </xdr:to>
    <xdr:sp macro="" textlink="">
      <xdr:nvSpPr>
        <xdr:cNvPr id="152" name="Text Box 58"/>
        <xdr:cNvSpPr txBox="1">
          <a:spLocks noChangeArrowheads="1"/>
        </xdr:cNvSpPr>
      </xdr:nvSpPr>
      <xdr:spPr bwMode="auto">
        <a:xfrm>
          <a:off x="16430625" y="91440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6</xdr:col>
      <xdr:colOff>57150</xdr:colOff>
      <xdr:row>44</xdr:row>
      <xdr:rowOff>0</xdr:rowOff>
    </xdr:from>
    <xdr:to>
      <xdr:col>6</xdr:col>
      <xdr:colOff>714375</xdr:colOff>
      <xdr:row>44</xdr:row>
      <xdr:rowOff>0</xdr:rowOff>
    </xdr:to>
    <xdr:sp macro="" textlink="">
      <xdr:nvSpPr>
        <xdr:cNvPr id="153" name="Text Box 59"/>
        <xdr:cNvSpPr txBox="1">
          <a:spLocks noChangeArrowheads="1"/>
        </xdr:cNvSpPr>
      </xdr:nvSpPr>
      <xdr:spPr bwMode="auto">
        <a:xfrm>
          <a:off x="4752975" y="9144000"/>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Hessen</a:t>
          </a:r>
        </a:p>
      </xdr:txBody>
    </xdr:sp>
    <xdr:clientData/>
  </xdr:twoCellAnchor>
  <xdr:twoCellAnchor>
    <xdr:from>
      <xdr:col>4</xdr:col>
      <xdr:colOff>47625</xdr:colOff>
      <xdr:row>44</xdr:row>
      <xdr:rowOff>0</xdr:rowOff>
    </xdr:from>
    <xdr:to>
      <xdr:col>4</xdr:col>
      <xdr:colOff>714375</xdr:colOff>
      <xdr:row>44</xdr:row>
      <xdr:rowOff>0</xdr:rowOff>
    </xdr:to>
    <xdr:sp macro="" textlink="">
      <xdr:nvSpPr>
        <xdr:cNvPr id="154" name="Text Box 60"/>
        <xdr:cNvSpPr txBox="1">
          <a:spLocks noChangeArrowheads="1"/>
        </xdr:cNvSpPr>
      </xdr:nvSpPr>
      <xdr:spPr bwMode="auto">
        <a:xfrm>
          <a:off x="3067050" y="9144000"/>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Bremen</a:t>
          </a:r>
        </a:p>
      </xdr:txBody>
    </xdr:sp>
    <xdr:clientData/>
  </xdr:twoCellAnchor>
  <xdr:twoCellAnchor>
    <xdr:from>
      <xdr:col>2</xdr:col>
      <xdr:colOff>28575</xdr:colOff>
      <xdr:row>44</xdr:row>
      <xdr:rowOff>0</xdr:rowOff>
    </xdr:from>
    <xdr:to>
      <xdr:col>2</xdr:col>
      <xdr:colOff>714375</xdr:colOff>
      <xdr:row>44</xdr:row>
      <xdr:rowOff>0</xdr:rowOff>
    </xdr:to>
    <xdr:sp macro="" textlink="">
      <xdr:nvSpPr>
        <xdr:cNvPr id="155" name="Text Box 61"/>
        <xdr:cNvSpPr txBox="1">
          <a:spLocks noChangeArrowheads="1"/>
        </xdr:cNvSpPr>
      </xdr:nvSpPr>
      <xdr:spPr bwMode="auto">
        <a:xfrm>
          <a:off x="1371600" y="9144000"/>
          <a:ext cx="685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mburg</a:t>
          </a:r>
        </a:p>
      </xdr:txBody>
    </xdr:sp>
    <xdr:clientData/>
  </xdr:twoCellAnchor>
  <xdr:twoCellAnchor>
    <xdr:from>
      <xdr:col>9</xdr:col>
      <xdr:colOff>57150</xdr:colOff>
      <xdr:row>44</xdr:row>
      <xdr:rowOff>0</xdr:rowOff>
    </xdr:from>
    <xdr:to>
      <xdr:col>9</xdr:col>
      <xdr:colOff>714375</xdr:colOff>
      <xdr:row>44</xdr:row>
      <xdr:rowOff>0</xdr:rowOff>
    </xdr:to>
    <xdr:sp macro="" textlink="">
      <xdr:nvSpPr>
        <xdr:cNvPr id="156" name="Text Box 62"/>
        <xdr:cNvSpPr txBox="1">
          <a:spLocks noChangeArrowheads="1"/>
        </xdr:cNvSpPr>
      </xdr:nvSpPr>
      <xdr:spPr bwMode="auto">
        <a:xfrm>
          <a:off x="7267575" y="9144000"/>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Bayern</a:t>
          </a:r>
        </a:p>
      </xdr:txBody>
    </xdr:sp>
    <xdr:clientData/>
  </xdr:twoCellAnchor>
  <xdr:twoCellAnchor>
    <xdr:from>
      <xdr:col>10</xdr:col>
      <xdr:colOff>38100</xdr:colOff>
      <xdr:row>44</xdr:row>
      <xdr:rowOff>0</xdr:rowOff>
    </xdr:from>
    <xdr:to>
      <xdr:col>10</xdr:col>
      <xdr:colOff>714375</xdr:colOff>
      <xdr:row>44</xdr:row>
      <xdr:rowOff>0</xdr:rowOff>
    </xdr:to>
    <xdr:sp macro="" textlink="">
      <xdr:nvSpPr>
        <xdr:cNvPr id="157" name="Text Box 63"/>
        <xdr:cNvSpPr txBox="1">
          <a:spLocks noChangeArrowheads="1"/>
        </xdr:cNvSpPr>
      </xdr:nvSpPr>
      <xdr:spPr bwMode="auto">
        <a:xfrm>
          <a:off x="8086725" y="9144000"/>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Saarland</a:t>
          </a:r>
        </a:p>
      </xdr:txBody>
    </xdr:sp>
    <xdr:clientData/>
  </xdr:twoCellAnchor>
  <xdr:twoCellAnchor>
    <xdr:from>
      <xdr:col>11</xdr:col>
      <xdr:colOff>57150</xdr:colOff>
      <xdr:row>44</xdr:row>
      <xdr:rowOff>0</xdr:rowOff>
    </xdr:from>
    <xdr:to>
      <xdr:col>11</xdr:col>
      <xdr:colOff>714375</xdr:colOff>
      <xdr:row>44</xdr:row>
      <xdr:rowOff>0</xdr:rowOff>
    </xdr:to>
    <xdr:sp macro="" textlink="">
      <xdr:nvSpPr>
        <xdr:cNvPr id="158" name="Text Box 64"/>
        <xdr:cNvSpPr txBox="1">
          <a:spLocks noChangeArrowheads="1"/>
        </xdr:cNvSpPr>
      </xdr:nvSpPr>
      <xdr:spPr bwMode="auto">
        <a:xfrm>
          <a:off x="8943975" y="9144000"/>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Berlin</a:t>
          </a:r>
        </a:p>
      </xdr:txBody>
    </xdr:sp>
    <xdr:clientData/>
  </xdr:twoCellAnchor>
  <xdr:twoCellAnchor>
    <xdr:from>
      <xdr:col>14</xdr:col>
      <xdr:colOff>47625</xdr:colOff>
      <xdr:row>44</xdr:row>
      <xdr:rowOff>0</xdr:rowOff>
    </xdr:from>
    <xdr:to>
      <xdr:col>14</xdr:col>
      <xdr:colOff>714375</xdr:colOff>
      <xdr:row>44</xdr:row>
      <xdr:rowOff>0</xdr:rowOff>
    </xdr:to>
    <xdr:sp macro="" textlink="">
      <xdr:nvSpPr>
        <xdr:cNvPr id="159" name="Text Box 65"/>
        <xdr:cNvSpPr txBox="1">
          <a:spLocks noChangeArrowheads="1"/>
        </xdr:cNvSpPr>
      </xdr:nvSpPr>
      <xdr:spPr bwMode="auto">
        <a:xfrm>
          <a:off x="11449050" y="9144000"/>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Sachsen</a:t>
          </a:r>
        </a:p>
      </xdr:txBody>
    </xdr:sp>
    <xdr:clientData/>
  </xdr:twoCellAnchor>
  <xdr:twoCellAnchor>
    <xdr:from>
      <xdr:col>16</xdr:col>
      <xdr:colOff>38100</xdr:colOff>
      <xdr:row>44</xdr:row>
      <xdr:rowOff>0</xdr:rowOff>
    </xdr:from>
    <xdr:to>
      <xdr:col>16</xdr:col>
      <xdr:colOff>714375</xdr:colOff>
      <xdr:row>44</xdr:row>
      <xdr:rowOff>0</xdr:rowOff>
    </xdr:to>
    <xdr:sp macro="" textlink="">
      <xdr:nvSpPr>
        <xdr:cNvPr id="160" name="Text Box 66"/>
        <xdr:cNvSpPr txBox="1">
          <a:spLocks noChangeArrowheads="1"/>
        </xdr:cNvSpPr>
      </xdr:nvSpPr>
      <xdr:spPr bwMode="auto">
        <a:xfrm>
          <a:off x="13115925" y="9144000"/>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6</xdr:col>
      <xdr:colOff>57150</xdr:colOff>
      <xdr:row>43</xdr:row>
      <xdr:rowOff>0</xdr:rowOff>
    </xdr:from>
    <xdr:to>
      <xdr:col>6</xdr:col>
      <xdr:colOff>714375</xdr:colOff>
      <xdr:row>43</xdr:row>
      <xdr:rowOff>0</xdr:rowOff>
    </xdr:to>
    <xdr:sp macro="" textlink="">
      <xdr:nvSpPr>
        <xdr:cNvPr id="161" name="Text Box 67"/>
        <xdr:cNvSpPr txBox="1">
          <a:spLocks noChangeArrowheads="1"/>
        </xdr:cNvSpPr>
      </xdr:nvSpPr>
      <xdr:spPr bwMode="auto">
        <a:xfrm>
          <a:off x="4752975" y="8896350"/>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Hessen</a:t>
          </a:r>
        </a:p>
      </xdr:txBody>
    </xdr:sp>
    <xdr:clientData/>
  </xdr:twoCellAnchor>
  <xdr:twoCellAnchor>
    <xdr:from>
      <xdr:col>4</xdr:col>
      <xdr:colOff>47625</xdr:colOff>
      <xdr:row>43</xdr:row>
      <xdr:rowOff>0</xdr:rowOff>
    </xdr:from>
    <xdr:to>
      <xdr:col>4</xdr:col>
      <xdr:colOff>714375</xdr:colOff>
      <xdr:row>43</xdr:row>
      <xdr:rowOff>0</xdr:rowOff>
    </xdr:to>
    <xdr:sp macro="" textlink="">
      <xdr:nvSpPr>
        <xdr:cNvPr id="162" name="Text Box 68"/>
        <xdr:cNvSpPr txBox="1">
          <a:spLocks noChangeArrowheads="1"/>
        </xdr:cNvSpPr>
      </xdr:nvSpPr>
      <xdr:spPr bwMode="auto">
        <a:xfrm>
          <a:off x="3067050" y="8896350"/>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Bremen</a:t>
          </a:r>
        </a:p>
      </xdr:txBody>
    </xdr:sp>
    <xdr:clientData/>
  </xdr:twoCellAnchor>
  <xdr:twoCellAnchor>
    <xdr:from>
      <xdr:col>2</xdr:col>
      <xdr:colOff>28575</xdr:colOff>
      <xdr:row>43</xdr:row>
      <xdr:rowOff>0</xdr:rowOff>
    </xdr:from>
    <xdr:to>
      <xdr:col>2</xdr:col>
      <xdr:colOff>714375</xdr:colOff>
      <xdr:row>43</xdr:row>
      <xdr:rowOff>0</xdr:rowOff>
    </xdr:to>
    <xdr:sp macro="" textlink="">
      <xdr:nvSpPr>
        <xdr:cNvPr id="163" name="Text Box 69"/>
        <xdr:cNvSpPr txBox="1">
          <a:spLocks noChangeArrowheads="1"/>
        </xdr:cNvSpPr>
      </xdr:nvSpPr>
      <xdr:spPr bwMode="auto">
        <a:xfrm>
          <a:off x="1371600" y="8896350"/>
          <a:ext cx="685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mburg</a:t>
          </a:r>
        </a:p>
      </xdr:txBody>
    </xdr:sp>
    <xdr:clientData/>
  </xdr:twoCellAnchor>
  <xdr:twoCellAnchor>
    <xdr:from>
      <xdr:col>9</xdr:col>
      <xdr:colOff>57150</xdr:colOff>
      <xdr:row>43</xdr:row>
      <xdr:rowOff>0</xdr:rowOff>
    </xdr:from>
    <xdr:to>
      <xdr:col>9</xdr:col>
      <xdr:colOff>714375</xdr:colOff>
      <xdr:row>43</xdr:row>
      <xdr:rowOff>0</xdr:rowOff>
    </xdr:to>
    <xdr:sp macro="" textlink="">
      <xdr:nvSpPr>
        <xdr:cNvPr id="164" name="Text Box 70"/>
        <xdr:cNvSpPr txBox="1">
          <a:spLocks noChangeArrowheads="1"/>
        </xdr:cNvSpPr>
      </xdr:nvSpPr>
      <xdr:spPr bwMode="auto">
        <a:xfrm>
          <a:off x="7267575" y="8896350"/>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Bayern</a:t>
          </a:r>
        </a:p>
      </xdr:txBody>
    </xdr:sp>
    <xdr:clientData/>
  </xdr:twoCellAnchor>
  <xdr:twoCellAnchor>
    <xdr:from>
      <xdr:col>10</xdr:col>
      <xdr:colOff>38100</xdr:colOff>
      <xdr:row>43</xdr:row>
      <xdr:rowOff>0</xdr:rowOff>
    </xdr:from>
    <xdr:to>
      <xdr:col>10</xdr:col>
      <xdr:colOff>714375</xdr:colOff>
      <xdr:row>43</xdr:row>
      <xdr:rowOff>0</xdr:rowOff>
    </xdr:to>
    <xdr:sp macro="" textlink="">
      <xdr:nvSpPr>
        <xdr:cNvPr id="165" name="Text Box 71"/>
        <xdr:cNvSpPr txBox="1">
          <a:spLocks noChangeArrowheads="1"/>
        </xdr:cNvSpPr>
      </xdr:nvSpPr>
      <xdr:spPr bwMode="auto">
        <a:xfrm>
          <a:off x="8086725" y="8896350"/>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Saarland</a:t>
          </a:r>
        </a:p>
      </xdr:txBody>
    </xdr:sp>
    <xdr:clientData/>
  </xdr:twoCellAnchor>
  <xdr:twoCellAnchor>
    <xdr:from>
      <xdr:col>11</xdr:col>
      <xdr:colOff>57150</xdr:colOff>
      <xdr:row>43</xdr:row>
      <xdr:rowOff>0</xdr:rowOff>
    </xdr:from>
    <xdr:to>
      <xdr:col>11</xdr:col>
      <xdr:colOff>714375</xdr:colOff>
      <xdr:row>43</xdr:row>
      <xdr:rowOff>0</xdr:rowOff>
    </xdr:to>
    <xdr:sp macro="" textlink="">
      <xdr:nvSpPr>
        <xdr:cNvPr id="166" name="Text Box 72"/>
        <xdr:cNvSpPr txBox="1">
          <a:spLocks noChangeArrowheads="1"/>
        </xdr:cNvSpPr>
      </xdr:nvSpPr>
      <xdr:spPr bwMode="auto">
        <a:xfrm>
          <a:off x="8943975" y="8896350"/>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Berlin</a:t>
          </a:r>
        </a:p>
      </xdr:txBody>
    </xdr:sp>
    <xdr:clientData/>
  </xdr:twoCellAnchor>
  <xdr:twoCellAnchor>
    <xdr:from>
      <xdr:col>14</xdr:col>
      <xdr:colOff>47625</xdr:colOff>
      <xdr:row>43</xdr:row>
      <xdr:rowOff>0</xdr:rowOff>
    </xdr:from>
    <xdr:to>
      <xdr:col>14</xdr:col>
      <xdr:colOff>714375</xdr:colOff>
      <xdr:row>43</xdr:row>
      <xdr:rowOff>0</xdr:rowOff>
    </xdr:to>
    <xdr:sp macro="" textlink="">
      <xdr:nvSpPr>
        <xdr:cNvPr id="167" name="Text Box 73"/>
        <xdr:cNvSpPr txBox="1">
          <a:spLocks noChangeArrowheads="1"/>
        </xdr:cNvSpPr>
      </xdr:nvSpPr>
      <xdr:spPr bwMode="auto">
        <a:xfrm>
          <a:off x="11449050" y="8896350"/>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Sachsen</a:t>
          </a:r>
        </a:p>
      </xdr:txBody>
    </xdr:sp>
    <xdr:clientData/>
  </xdr:twoCellAnchor>
  <xdr:twoCellAnchor>
    <xdr:from>
      <xdr:col>16</xdr:col>
      <xdr:colOff>38100</xdr:colOff>
      <xdr:row>43</xdr:row>
      <xdr:rowOff>0</xdr:rowOff>
    </xdr:from>
    <xdr:to>
      <xdr:col>16</xdr:col>
      <xdr:colOff>714375</xdr:colOff>
      <xdr:row>43</xdr:row>
      <xdr:rowOff>0</xdr:rowOff>
    </xdr:to>
    <xdr:sp macro="" textlink="">
      <xdr:nvSpPr>
        <xdr:cNvPr id="168" name="Text Box 74"/>
        <xdr:cNvSpPr txBox="1">
          <a:spLocks noChangeArrowheads="1"/>
        </xdr:cNvSpPr>
      </xdr:nvSpPr>
      <xdr:spPr bwMode="auto">
        <a:xfrm>
          <a:off x="13115925" y="8896350"/>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6</xdr:col>
      <xdr:colOff>57150</xdr:colOff>
      <xdr:row>46</xdr:row>
      <xdr:rowOff>0</xdr:rowOff>
    </xdr:from>
    <xdr:to>
      <xdr:col>6</xdr:col>
      <xdr:colOff>714375</xdr:colOff>
      <xdr:row>46</xdr:row>
      <xdr:rowOff>0</xdr:rowOff>
    </xdr:to>
    <xdr:sp macro="" textlink="">
      <xdr:nvSpPr>
        <xdr:cNvPr id="169" name="Text Box 40"/>
        <xdr:cNvSpPr txBox="1">
          <a:spLocks noChangeArrowheads="1"/>
        </xdr:cNvSpPr>
      </xdr:nvSpPr>
      <xdr:spPr bwMode="auto">
        <a:xfrm>
          <a:off x="4752975" y="10353675"/>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Hessen</a:t>
          </a:r>
        </a:p>
      </xdr:txBody>
    </xdr:sp>
    <xdr:clientData/>
  </xdr:twoCellAnchor>
  <xdr:twoCellAnchor>
    <xdr:from>
      <xdr:col>4</xdr:col>
      <xdr:colOff>47625</xdr:colOff>
      <xdr:row>46</xdr:row>
      <xdr:rowOff>0</xdr:rowOff>
    </xdr:from>
    <xdr:to>
      <xdr:col>4</xdr:col>
      <xdr:colOff>714375</xdr:colOff>
      <xdr:row>46</xdr:row>
      <xdr:rowOff>0</xdr:rowOff>
    </xdr:to>
    <xdr:sp macro="" textlink="">
      <xdr:nvSpPr>
        <xdr:cNvPr id="170" name="Text Box 41"/>
        <xdr:cNvSpPr txBox="1">
          <a:spLocks noChangeArrowheads="1"/>
        </xdr:cNvSpPr>
      </xdr:nvSpPr>
      <xdr:spPr bwMode="auto">
        <a:xfrm>
          <a:off x="3067050" y="10353675"/>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Bremen</a:t>
          </a:r>
        </a:p>
      </xdr:txBody>
    </xdr:sp>
    <xdr:clientData/>
  </xdr:twoCellAnchor>
  <xdr:twoCellAnchor>
    <xdr:from>
      <xdr:col>2</xdr:col>
      <xdr:colOff>28575</xdr:colOff>
      <xdr:row>46</xdr:row>
      <xdr:rowOff>0</xdr:rowOff>
    </xdr:from>
    <xdr:to>
      <xdr:col>2</xdr:col>
      <xdr:colOff>714375</xdr:colOff>
      <xdr:row>46</xdr:row>
      <xdr:rowOff>0</xdr:rowOff>
    </xdr:to>
    <xdr:sp macro="" textlink="">
      <xdr:nvSpPr>
        <xdr:cNvPr id="171" name="Text Box 42"/>
        <xdr:cNvSpPr txBox="1">
          <a:spLocks noChangeArrowheads="1"/>
        </xdr:cNvSpPr>
      </xdr:nvSpPr>
      <xdr:spPr bwMode="auto">
        <a:xfrm>
          <a:off x="1371600" y="10353675"/>
          <a:ext cx="685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mburg</a:t>
          </a:r>
        </a:p>
      </xdr:txBody>
    </xdr:sp>
    <xdr:clientData/>
  </xdr:twoCellAnchor>
  <xdr:twoCellAnchor>
    <xdr:from>
      <xdr:col>10</xdr:col>
      <xdr:colOff>38100</xdr:colOff>
      <xdr:row>46</xdr:row>
      <xdr:rowOff>0</xdr:rowOff>
    </xdr:from>
    <xdr:to>
      <xdr:col>10</xdr:col>
      <xdr:colOff>714375</xdr:colOff>
      <xdr:row>46</xdr:row>
      <xdr:rowOff>0</xdr:rowOff>
    </xdr:to>
    <xdr:sp macro="" textlink="">
      <xdr:nvSpPr>
        <xdr:cNvPr id="173" name="Text Box 44"/>
        <xdr:cNvSpPr txBox="1">
          <a:spLocks noChangeArrowheads="1"/>
        </xdr:cNvSpPr>
      </xdr:nvSpPr>
      <xdr:spPr bwMode="auto">
        <a:xfrm>
          <a:off x="8086725" y="10353675"/>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Saarland</a:t>
          </a:r>
        </a:p>
      </xdr:txBody>
    </xdr:sp>
    <xdr:clientData/>
  </xdr:twoCellAnchor>
  <xdr:twoCellAnchor>
    <xdr:from>
      <xdr:col>11</xdr:col>
      <xdr:colOff>57150</xdr:colOff>
      <xdr:row>46</xdr:row>
      <xdr:rowOff>0</xdr:rowOff>
    </xdr:from>
    <xdr:to>
      <xdr:col>11</xdr:col>
      <xdr:colOff>714375</xdr:colOff>
      <xdr:row>46</xdr:row>
      <xdr:rowOff>0</xdr:rowOff>
    </xdr:to>
    <xdr:sp macro="" textlink="">
      <xdr:nvSpPr>
        <xdr:cNvPr id="174" name="Text Box 45"/>
        <xdr:cNvSpPr txBox="1">
          <a:spLocks noChangeArrowheads="1"/>
        </xdr:cNvSpPr>
      </xdr:nvSpPr>
      <xdr:spPr bwMode="auto">
        <a:xfrm>
          <a:off x="8943975" y="10353675"/>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Berlin</a:t>
          </a:r>
        </a:p>
      </xdr:txBody>
    </xdr:sp>
    <xdr:clientData/>
  </xdr:twoCellAnchor>
  <xdr:twoCellAnchor>
    <xdr:from>
      <xdr:col>14</xdr:col>
      <xdr:colOff>47625</xdr:colOff>
      <xdr:row>46</xdr:row>
      <xdr:rowOff>0</xdr:rowOff>
    </xdr:from>
    <xdr:to>
      <xdr:col>14</xdr:col>
      <xdr:colOff>714375</xdr:colOff>
      <xdr:row>46</xdr:row>
      <xdr:rowOff>0</xdr:rowOff>
    </xdr:to>
    <xdr:sp macro="" textlink="">
      <xdr:nvSpPr>
        <xdr:cNvPr id="175" name="Text Box 46"/>
        <xdr:cNvSpPr txBox="1">
          <a:spLocks noChangeArrowheads="1"/>
        </xdr:cNvSpPr>
      </xdr:nvSpPr>
      <xdr:spPr bwMode="auto">
        <a:xfrm>
          <a:off x="11449050" y="10353675"/>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Sachsen</a:t>
          </a:r>
        </a:p>
      </xdr:txBody>
    </xdr:sp>
    <xdr:clientData/>
  </xdr:twoCellAnchor>
  <xdr:twoCellAnchor>
    <xdr:from>
      <xdr:col>16</xdr:col>
      <xdr:colOff>38100</xdr:colOff>
      <xdr:row>46</xdr:row>
      <xdr:rowOff>0</xdr:rowOff>
    </xdr:from>
    <xdr:to>
      <xdr:col>16</xdr:col>
      <xdr:colOff>714375</xdr:colOff>
      <xdr:row>46</xdr:row>
      <xdr:rowOff>0</xdr:rowOff>
    </xdr:to>
    <xdr:sp macro="" textlink="">
      <xdr:nvSpPr>
        <xdr:cNvPr id="176" name="Text Box 47"/>
        <xdr:cNvSpPr txBox="1">
          <a:spLocks noChangeArrowheads="1"/>
        </xdr:cNvSpPr>
      </xdr:nvSpPr>
      <xdr:spPr bwMode="auto">
        <a:xfrm>
          <a:off x="13115925" y="10353675"/>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20</xdr:col>
      <xdr:colOff>0</xdr:colOff>
      <xdr:row>46</xdr:row>
      <xdr:rowOff>0</xdr:rowOff>
    </xdr:from>
    <xdr:to>
      <xdr:col>20</xdr:col>
      <xdr:colOff>0</xdr:colOff>
      <xdr:row>46</xdr:row>
      <xdr:rowOff>0</xdr:rowOff>
    </xdr:to>
    <xdr:sp macro="" textlink="">
      <xdr:nvSpPr>
        <xdr:cNvPr id="177" name="Text Box 48"/>
        <xdr:cNvSpPr txBox="1">
          <a:spLocks noChangeArrowheads="1"/>
        </xdr:cNvSpPr>
      </xdr:nvSpPr>
      <xdr:spPr bwMode="auto">
        <a:xfrm>
          <a:off x="16430625" y="103536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6</xdr:col>
      <xdr:colOff>57150</xdr:colOff>
      <xdr:row>45</xdr:row>
      <xdr:rowOff>0</xdr:rowOff>
    </xdr:from>
    <xdr:to>
      <xdr:col>6</xdr:col>
      <xdr:colOff>714375</xdr:colOff>
      <xdr:row>45</xdr:row>
      <xdr:rowOff>0</xdr:rowOff>
    </xdr:to>
    <xdr:sp macro="" textlink="">
      <xdr:nvSpPr>
        <xdr:cNvPr id="178" name="Text Box 50"/>
        <xdr:cNvSpPr txBox="1">
          <a:spLocks noChangeArrowheads="1"/>
        </xdr:cNvSpPr>
      </xdr:nvSpPr>
      <xdr:spPr bwMode="auto">
        <a:xfrm>
          <a:off x="4752975" y="10106025"/>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Hessen</a:t>
          </a:r>
        </a:p>
      </xdr:txBody>
    </xdr:sp>
    <xdr:clientData/>
  </xdr:twoCellAnchor>
  <xdr:twoCellAnchor>
    <xdr:from>
      <xdr:col>4</xdr:col>
      <xdr:colOff>47625</xdr:colOff>
      <xdr:row>45</xdr:row>
      <xdr:rowOff>0</xdr:rowOff>
    </xdr:from>
    <xdr:to>
      <xdr:col>4</xdr:col>
      <xdr:colOff>714375</xdr:colOff>
      <xdr:row>45</xdr:row>
      <xdr:rowOff>0</xdr:rowOff>
    </xdr:to>
    <xdr:sp macro="" textlink="">
      <xdr:nvSpPr>
        <xdr:cNvPr id="179" name="Text Box 51"/>
        <xdr:cNvSpPr txBox="1">
          <a:spLocks noChangeArrowheads="1"/>
        </xdr:cNvSpPr>
      </xdr:nvSpPr>
      <xdr:spPr bwMode="auto">
        <a:xfrm>
          <a:off x="3067050" y="10106025"/>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Bremen</a:t>
          </a:r>
        </a:p>
      </xdr:txBody>
    </xdr:sp>
    <xdr:clientData/>
  </xdr:twoCellAnchor>
  <xdr:twoCellAnchor>
    <xdr:from>
      <xdr:col>2</xdr:col>
      <xdr:colOff>28575</xdr:colOff>
      <xdr:row>45</xdr:row>
      <xdr:rowOff>0</xdr:rowOff>
    </xdr:from>
    <xdr:to>
      <xdr:col>2</xdr:col>
      <xdr:colOff>714375</xdr:colOff>
      <xdr:row>45</xdr:row>
      <xdr:rowOff>0</xdr:rowOff>
    </xdr:to>
    <xdr:sp macro="" textlink="">
      <xdr:nvSpPr>
        <xdr:cNvPr id="180" name="Text Box 52"/>
        <xdr:cNvSpPr txBox="1">
          <a:spLocks noChangeArrowheads="1"/>
        </xdr:cNvSpPr>
      </xdr:nvSpPr>
      <xdr:spPr bwMode="auto">
        <a:xfrm>
          <a:off x="1371600" y="10106025"/>
          <a:ext cx="685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mburg</a:t>
          </a:r>
        </a:p>
      </xdr:txBody>
    </xdr:sp>
    <xdr:clientData/>
  </xdr:twoCellAnchor>
  <xdr:twoCellAnchor>
    <xdr:from>
      <xdr:col>9</xdr:col>
      <xdr:colOff>57150</xdr:colOff>
      <xdr:row>45</xdr:row>
      <xdr:rowOff>0</xdr:rowOff>
    </xdr:from>
    <xdr:to>
      <xdr:col>9</xdr:col>
      <xdr:colOff>714375</xdr:colOff>
      <xdr:row>45</xdr:row>
      <xdr:rowOff>0</xdr:rowOff>
    </xdr:to>
    <xdr:sp macro="" textlink="">
      <xdr:nvSpPr>
        <xdr:cNvPr id="181" name="Text Box 53"/>
        <xdr:cNvSpPr txBox="1">
          <a:spLocks noChangeArrowheads="1"/>
        </xdr:cNvSpPr>
      </xdr:nvSpPr>
      <xdr:spPr bwMode="auto">
        <a:xfrm>
          <a:off x="7267575" y="10106025"/>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Bayern</a:t>
          </a:r>
        </a:p>
      </xdr:txBody>
    </xdr:sp>
    <xdr:clientData/>
  </xdr:twoCellAnchor>
  <xdr:twoCellAnchor>
    <xdr:from>
      <xdr:col>10</xdr:col>
      <xdr:colOff>38100</xdr:colOff>
      <xdr:row>45</xdr:row>
      <xdr:rowOff>0</xdr:rowOff>
    </xdr:from>
    <xdr:to>
      <xdr:col>10</xdr:col>
      <xdr:colOff>714375</xdr:colOff>
      <xdr:row>45</xdr:row>
      <xdr:rowOff>0</xdr:rowOff>
    </xdr:to>
    <xdr:sp macro="" textlink="">
      <xdr:nvSpPr>
        <xdr:cNvPr id="182" name="Text Box 54"/>
        <xdr:cNvSpPr txBox="1">
          <a:spLocks noChangeArrowheads="1"/>
        </xdr:cNvSpPr>
      </xdr:nvSpPr>
      <xdr:spPr bwMode="auto">
        <a:xfrm>
          <a:off x="8086725" y="10106025"/>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Saarland</a:t>
          </a:r>
        </a:p>
      </xdr:txBody>
    </xdr:sp>
    <xdr:clientData/>
  </xdr:twoCellAnchor>
  <xdr:twoCellAnchor>
    <xdr:from>
      <xdr:col>11</xdr:col>
      <xdr:colOff>57150</xdr:colOff>
      <xdr:row>45</xdr:row>
      <xdr:rowOff>0</xdr:rowOff>
    </xdr:from>
    <xdr:to>
      <xdr:col>11</xdr:col>
      <xdr:colOff>714375</xdr:colOff>
      <xdr:row>45</xdr:row>
      <xdr:rowOff>0</xdr:rowOff>
    </xdr:to>
    <xdr:sp macro="" textlink="">
      <xdr:nvSpPr>
        <xdr:cNvPr id="183" name="Text Box 55"/>
        <xdr:cNvSpPr txBox="1">
          <a:spLocks noChangeArrowheads="1"/>
        </xdr:cNvSpPr>
      </xdr:nvSpPr>
      <xdr:spPr bwMode="auto">
        <a:xfrm>
          <a:off x="8943975" y="10106025"/>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Berlin</a:t>
          </a:r>
        </a:p>
      </xdr:txBody>
    </xdr:sp>
    <xdr:clientData/>
  </xdr:twoCellAnchor>
  <xdr:twoCellAnchor>
    <xdr:from>
      <xdr:col>14</xdr:col>
      <xdr:colOff>47625</xdr:colOff>
      <xdr:row>45</xdr:row>
      <xdr:rowOff>0</xdr:rowOff>
    </xdr:from>
    <xdr:to>
      <xdr:col>14</xdr:col>
      <xdr:colOff>714375</xdr:colOff>
      <xdr:row>45</xdr:row>
      <xdr:rowOff>0</xdr:rowOff>
    </xdr:to>
    <xdr:sp macro="" textlink="">
      <xdr:nvSpPr>
        <xdr:cNvPr id="184" name="Text Box 56"/>
        <xdr:cNvSpPr txBox="1">
          <a:spLocks noChangeArrowheads="1"/>
        </xdr:cNvSpPr>
      </xdr:nvSpPr>
      <xdr:spPr bwMode="auto">
        <a:xfrm>
          <a:off x="11449050" y="10106025"/>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Sachsen</a:t>
          </a:r>
        </a:p>
      </xdr:txBody>
    </xdr:sp>
    <xdr:clientData/>
  </xdr:twoCellAnchor>
  <xdr:twoCellAnchor>
    <xdr:from>
      <xdr:col>16</xdr:col>
      <xdr:colOff>38100</xdr:colOff>
      <xdr:row>45</xdr:row>
      <xdr:rowOff>0</xdr:rowOff>
    </xdr:from>
    <xdr:to>
      <xdr:col>16</xdr:col>
      <xdr:colOff>714375</xdr:colOff>
      <xdr:row>45</xdr:row>
      <xdr:rowOff>0</xdr:rowOff>
    </xdr:to>
    <xdr:sp macro="" textlink="">
      <xdr:nvSpPr>
        <xdr:cNvPr id="185" name="Text Box 57"/>
        <xdr:cNvSpPr txBox="1">
          <a:spLocks noChangeArrowheads="1"/>
        </xdr:cNvSpPr>
      </xdr:nvSpPr>
      <xdr:spPr bwMode="auto">
        <a:xfrm>
          <a:off x="13115925" y="10106025"/>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20</xdr:col>
      <xdr:colOff>0</xdr:colOff>
      <xdr:row>45</xdr:row>
      <xdr:rowOff>0</xdr:rowOff>
    </xdr:from>
    <xdr:to>
      <xdr:col>20</xdr:col>
      <xdr:colOff>0</xdr:colOff>
      <xdr:row>45</xdr:row>
      <xdr:rowOff>0</xdr:rowOff>
    </xdr:to>
    <xdr:sp macro="" textlink="">
      <xdr:nvSpPr>
        <xdr:cNvPr id="186" name="Text Box 58"/>
        <xdr:cNvSpPr txBox="1">
          <a:spLocks noChangeArrowheads="1"/>
        </xdr:cNvSpPr>
      </xdr:nvSpPr>
      <xdr:spPr bwMode="auto">
        <a:xfrm>
          <a:off x="16430625" y="10106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6</xdr:col>
      <xdr:colOff>57150</xdr:colOff>
      <xdr:row>45</xdr:row>
      <xdr:rowOff>0</xdr:rowOff>
    </xdr:from>
    <xdr:to>
      <xdr:col>6</xdr:col>
      <xdr:colOff>714375</xdr:colOff>
      <xdr:row>45</xdr:row>
      <xdr:rowOff>0</xdr:rowOff>
    </xdr:to>
    <xdr:sp macro="" textlink="">
      <xdr:nvSpPr>
        <xdr:cNvPr id="187" name="Text Box 59"/>
        <xdr:cNvSpPr txBox="1">
          <a:spLocks noChangeArrowheads="1"/>
        </xdr:cNvSpPr>
      </xdr:nvSpPr>
      <xdr:spPr bwMode="auto">
        <a:xfrm>
          <a:off x="4752975" y="10106025"/>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Hessen</a:t>
          </a:r>
        </a:p>
      </xdr:txBody>
    </xdr:sp>
    <xdr:clientData/>
  </xdr:twoCellAnchor>
  <xdr:twoCellAnchor>
    <xdr:from>
      <xdr:col>4</xdr:col>
      <xdr:colOff>47625</xdr:colOff>
      <xdr:row>45</xdr:row>
      <xdr:rowOff>0</xdr:rowOff>
    </xdr:from>
    <xdr:to>
      <xdr:col>4</xdr:col>
      <xdr:colOff>714375</xdr:colOff>
      <xdr:row>45</xdr:row>
      <xdr:rowOff>0</xdr:rowOff>
    </xdr:to>
    <xdr:sp macro="" textlink="">
      <xdr:nvSpPr>
        <xdr:cNvPr id="188" name="Text Box 60"/>
        <xdr:cNvSpPr txBox="1">
          <a:spLocks noChangeArrowheads="1"/>
        </xdr:cNvSpPr>
      </xdr:nvSpPr>
      <xdr:spPr bwMode="auto">
        <a:xfrm>
          <a:off x="3067050" y="10106025"/>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Bremen</a:t>
          </a:r>
        </a:p>
      </xdr:txBody>
    </xdr:sp>
    <xdr:clientData/>
  </xdr:twoCellAnchor>
  <xdr:twoCellAnchor>
    <xdr:from>
      <xdr:col>2</xdr:col>
      <xdr:colOff>28575</xdr:colOff>
      <xdr:row>45</xdr:row>
      <xdr:rowOff>0</xdr:rowOff>
    </xdr:from>
    <xdr:to>
      <xdr:col>2</xdr:col>
      <xdr:colOff>714375</xdr:colOff>
      <xdr:row>45</xdr:row>
      <xdr:rowOff>0</xdr:rowOff>
    </xdr:to>
    <xdr:sp macro="" textlink="">
      <xdr:nvSpPr>
        <xdr:cNvPr id="189" name="Text Box 61"/>
        <xdr:cNvSpPr txBox="1">
          <a:spLocks noChangeArrowheads="1"/>
        </xdr:cNvSpPr>
      </xdr:nvSpPr>
      <xdr:spPr bwMode="auto">
        <a:xfrm>
          <a:off x="1371600" y="10106025"/>
          <a:ext cx="685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mburg</a:t>
          </a:r>
        </a:p>
      </xdr:txBody>
    </xdr:sp>
    <xdr:clientData/>
  </xdr:twoCellAnchor>
  <xdr:twoCellAnchor>
    <xdr:from>
      <xdr:col>9</xdr:col>
      <xdr:colOff>57150</xdr:colOff>
      <xdr:row>45</xdr:row>
      <xdr:rowOff>0</xdr:rowOff>
    </xdr:from>
    <xdr:to>
      <xdr:col>9</xdr:col>
      <xdr:colOff>714375</xdr:colOff>
      <xdr:row>45</xdr:row>
      <xdr:rowOff>0</xdr:rowOff>
    </xdr:to>
    <xdr:sp macro="" textlink="">
      <xdr:nvSpPr>
        <xdr:cNvPr id="190" name="Text Box 62"/>
        <xdr:cNvSpPr txBox="1">
          <a:spLocks noChangeArrowheads="1"/>
        </xdr:cNvSpPr>
      </xdr:nvSpPr>
      <xdr:spPr bwMode="auto">
        <a:xfrm>
          <a:off x="7267575" y="10106025"/>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Bayern</a:t>
          </a:r>
        </a:p>
      </xdr:txBody>
    </xdr:sp>
    <xdr:clientData/>
  </xdr:twoCellAnchor>
  <xdr:twoCellAnchor>
    <xdr:from>
      <xdr:col>10</xdr:col>
      <xdr:colOff>38100</xdr:colOff>
      <xdr:row>45</xdr:row>
      <xdr:rowOff>0</xdr:rowOff>
    </xdr:from>
    <xdr:to>
      <xdr:col>10</xdr:col>
      <xdr:colOff>714375</xdr:colOff>
      <xdr:row>45</xdr:row>
      <xdr:rowOff>0</xdr:rowOff>
    </xdr:to>
    <xdr:sp macro="" textlink="">
      <xdr:nvSpPr>
        <xdr:cNvPr id="191" name="Text Box 63"/>
        <xdr:cNvSpPr txBox="1">
          <a:spLocks noChangeArrowheads="1"/>
        </xdr:cNvSpPr>
      </xdr:nvSpPr>
      <xdr:spPr bwMode="auto">
        <a:xfrm>
          <a:off x="8086725" y="10106025"/>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Saarland</a:t>
          </a:r>
        </a:p>
      </xdr:txBody>
    </xdr:sp>
    <xdr:clientData/>
  </xdr:twoCellAnchor>
  <xdr:twoCellAnchor>
    <xdr:from>
      <xdr:col>11</xdr:col>
      <xdr:colOff>57150</xdr:colOff>
      <xdr:row>45</xdr:row>
      <xdr:rowOff>0</xdr:rowOff>
    </xdr:from>
    <xdr:to>
      <xdr:col>11</xdr:col>
      <xdr:colOff>714375</xdr:colOff>
      <xdr:row>45</xdr:row>
      <xdr:rowOff>0</xdr:rowOff>
    </xdr:to>
    <xdr:sp macro="" textlink="">
      <xdr:nvSpPr>
        <xdr:cNvPr id="192" name="Text Box 64"/>
        <xdr:cNvSpPr txBox="1">
          <a:spLocks noChangeArrowheads="1"/>
        </xdr:cNvSpPr>
      </xdr:nvSpPr>
      <xdr:spPr bwMode="auto">
        <a:xfrm>
          <a:off x="8943975" y="10106025"/>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Berlin</a:t>
          </a:r>
        </a:p>
      </xdr:txBody>
    </xdr:sp>
    <xdr:clientData/>
  </xdr:twoCellAnchor>
  <xdr:twoCellAnchor>
    <xdr:from>
      <xdr:col>14</xdr:col>
      <xdr:colOff>47625</xdr:colOff>
      <xdr:row>45</xdr:row>
      <xdr:rowOff>0</xdr:rowOff>
    </xdr:from>
    <xdr:to>
      <xdr:col>14</xdr:col>
      <xdr:colOff>714375</xdr:colOff>
      <xdr:row>45</xdr:row>
      <xdr:rowOff>0</xdr:rowOff>
    </xdr:to>
    <xdr:sp macro="" textlink="">
      <xdr:nvSpPr>
        <xdr:cNvPr id="193" name="Text Box 65"/>
        <xdr:cNvSpPr txBox="1">
          <a:spLocks noChangeArrowheads="1"/>
        </xdr:cNvSpPr>
      </xdr:nvSpPr>
      <xdr:spPr bwMode="auto">
        <a:xfrm>
          <a:off x="11449050" y="10106025"/>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Sachsen</a:t>
          </a:r>
        </a:p>
      </xdr:txBody>
    </xdr:sp>
    <xdr:clientData/>
  </xdr:twoCellAnchor>
  <xdr:twoCellAnchor>
    <xdr:from>
      <xdr:col>16</xdr:col>
      <xdr:colOff>38100</xdr:colOff>
      <xdr:row>45</xdr:row>
      <xdr:rowOff>0</xdr:rowOff>
    </xdr:from>
    <xdr:to>
      <xdr:col>16</xdr:col>
      <xdr:colOff>714375</xdr:colOff>
      <xdr:row>45</xdr:row>
      <xdr:rowOff>0</xdr:rowOff>
    </xdr:to>
    <xdr:sp macro="" textlink="">
      <xdr:nvSpPr>
        <xdr:cNvPr id="194" name="Text Box 66"/>
        <xdr:cNvSpPr txBox="1">
          <a:spLocks noChangeArrowheads="1"/>
        </xdr:cNvSpPr>
      </xdr:nvSpPr>
      <xdr:spPr bwMode="auto">
        <a:xfrm>
          <a:off x="13115925" y="10106025"/>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6</xdr:col>
      <xdr:colOff>57150</xdr:colOff>
      <xdr:row>44</xdr:row>
      <xdr:rowOff>0</xdr:rowOff>
    </xdr:from>
    <xdr:to>
      <xdr:col>6</xdr:col>
      <xdr:colOff>714375</xdr:colOff>
      <xdr:row>44</xdr:row>
      <xdr:rowOff>0</xdr:rowOff>
    </xdr:to>
    <xdr:sp macro="" textlink="">
      <xdr:nvSpPr>
        <xdr:cNvPr id="195" name="Text Box 67"/>
        <xdr:cNvSpPr txBox="1">
          <a:spLocks noChangeArrowheads="1"/>
        </xdr:cNvSpPr>
      </xdr:nvSpPr>
      <xdr:spPr bwMode="auto">
        <a:xfrm>
          <a:off x="4752975" y="9858375"/>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Hessen</a:t>
          </a:r>
        </a:p>
      </xdr:txBody>
    </xdr:sp>
    <xdr:clientData/>
  </xdr:twoCellAnchor>
  <xdr:twoCellAnchor>
    <xdr:from>
      <xdr:col>4</xdr:col>
      <xdr:colOff>47625</xdr:colOff>
      <xdr:row>44</xdr:row>
      <xdr:rowOff>0</xdr:rowOff>
    </xdr:from>
    <xdr:to>
      <xdr:col>4</xdr:col>
      <xdr:colOff>714375</xdr:colOff>
      <xdr:row>44</xdr:row>
      <xdr:rowOff>0</xdr:rowOff>
    </xdr:to>
    <xdr:sp macro="" textlink="">
      <xdr:nvSpPr>
        <xdr:cNvPr id="196" name="Text Box 68"/>
        <xdr:cNvSpPr txBox="1">
          <a:spLocks noChangeArrowheads="1"/>
        </xdr:cNvSpPr>
      </xdr:nvSpPr>
      <xdr:spPr bwMode="auto">
        <a:xfrm>
          <a:off x="3067050" y="9858375"/>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Bremen</a:t>
          </a:r>
        </a:p>
      </xdr:txBody>
    </xdr:sp>
    <xdr:clientData/>
  </xdr:twoCellAnchor>
  <xdr:twoCellAnchor>
    <xdr:from>
      <xdr:col>2</xdr:col>
      <xdr:colOff>28575</xdr:colOff>
      <xdr:row>44</xdr:row>
      <xdr:rowOff>0</xdr:rowOff>
    </xdr:from>
    <xdr:to>
      <xdr:col>2</xdr:col>
      <xdr:colOff>714375</xdr:colOff>
      <xdr:row>44</xdr:row>
      <xdr:rowOff>0</xdr:rowOff>
    </xdr:to>
    <xdr:sp macro="" textlink="">
      <xdr:nvSpPr>
        <xdr:cNvPr id="197" name="Text Box 69"/>
        <xdr:cNvSpPr txBox="1">
          <a:spLocks noChangeArrowheads="1"/>
        </xdr:cNvSpPr>
      </xdr:nvSpPr>
      <xdr:spPr bwMode="auto">
        <a:xfrm>
          <a:off x="1371600" y="9858375"/>
          <a:ext cx="685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mburg</a:t>
          </a:r>
        </a:p>
      </xdr:txBody>
    </xdr:sp>
    <xdr:clientData/>
  </xdr:twoCellAnchor>
  <xdr:twoCellAnchor>
    <xdr:from>
      <xdr:col>9</xdr:col>
      <xdr:colOff>57150</xdr:colOff>
      <xdr:row>44</xdr:row>
      <xdr:rowOff>0</xdr:rowOff>
    </xdr:from>
    <xdr:to>
      <xdr:col>9</xdr:col>
      <xdr:colOff>714375</xdr:colOff>
      <xdr:row>44</xdr:row>
      <xdr:rowOff>0</xdr:rowOff>
    </xdr:to>
    <xdr:sp macro="" textlink="">
      <xdr:nvSpPr>
        <xdr:cNvPr id="198" name="Text Box 70"/>
        <xdr:cNvSpPr txBox="1">
          <a:spLocks noChangeArrowheads="1"/>
        </xdr:cNvSpPr>
      </xdr:nvSpPr>
      <xdr:spPr bwMode="auto">
        <a:xfrm>
          <a:off x="7267575" y="9858375"/>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Bayern</a:t>
          </a:r>
        </a:p>
      </xdr:txBody>
    </xdr:sp>
    <xdr:clientData/>
  </xdr:twoCellAnchor>
  <xdr:twoCellAnchor>
    <xdr:from>
      <xdr:col>10</xdr:col>
      <xdr:colOff>38100</xdr:colOff>
      <xdr:row>44</xdr:row>
      <xdr:rowOff>0</xdr:rowOff>
    </xdr:from>
    <xdr:to>
      <xdr:col>10</xdr:col>
      <xdr:colOff>714375</xdr:colOff>
      <xdr:row>44</xdr:row>
      <xdr:rowOff>0</xdr:rowOff>
    </xdr:to>
    <xdr:sp macro="" textlink="">
      <xdr:nvSpPr>
        <xdr:cNvPr id="199" name="Text Box 71"/>
        <xdr:cNvSpPr txBox="1">
          <a:spLocks noChangeArrowheads="1"/>
        </xdr:cNvSpPr>
      </xdr:nvSpPr>
      <xdr:spPr bwMode="auto">
        <a:xfrm>
          <a:off x="8086725" y="9858375"/>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Saarland</a:t>
          </a:r>
        </a:p>
      </xdr:txBody>
    </xdr:sp>
    <xdr:clientData/>
  </xdr:twoCellAnchor>
  <xdr:twoCellAnchor>
    <xdr:from>
      <xdr:col>11</xdr:col>
      <xdr:colOff>57150</xdr:colOff>
      <xdr:row>44</xdr:row>
      <xdr:rowOff>0</xdr:rowOff>
    </xdr:from>
    <xdr:to>
      <xdr:col>11</xdr:col>
      <xdr:colOff>714375</xdr:colOff>
      <xdr:row>44</xdr:row>
      <xdr:rowOff>0</xdr:rowOff>
    </xdr:to>
    <xdr:sp macro="" textlink="">
      <xdr:nvSpPr>
        <xdr:cNvPr id="200" name="Text Box 72"/>
        <xdr:cNvSpPr txBox="1">
          <a:spLocks noChangeArrowheads="1"/>
        </xdr:cNvSpPr>
      </xdr:nvSpPr>
      <xdr:spPr bwMode="auto">
        <a:xfrm>
          <a:off x="8943975" y="9858375"/>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Berlin</a:t>
          </a:r>
        </a:p>
      </xdr:txBody>
    </xdr:sp>
    <xdr:clientData/>
  </xdr:twoCellAnchor>
  <xdr:twoCellAnchor>
    <xdr:from>
      <xdr:col>14</xdr:col>
      <xdr:colOff>47625</xdr:colOff>
      <xdr:row>44</xdr:row>
      <xdr:rowOff>0</xdr:rowOff>
    </xdr:from>
    <xdr:to>
      <xdr:col>14</xdr:col>
      <xdr:colOff>714375</xdr:colOff>
      <xdr:row>44</xdr:row>
      <xdr:rowOff>0</xdr:rowOff>
    </xdr:to>
    <xdr:sp macro="" textlink="">
      <xdr:nvSpPr>
        <xdr:cNvPr id="201" name="Text Box 73"/>
        <xdr:cNvSpPr txBox="1">
          <a:spLocks noChangeArrowheads="1"/>
        </xdr:cNvSpPr>
      </xdr:nvSpPr>
      <xdr:spPr bwMode="auto">
        <a:xfrm>
          <a:off x="11449050" y="9858375"/>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Sachsen</a:t>
          </a:r>
        </a:p>
      </xdr:txBody>
    </xdr:sp>
    <xdr:clientData/>
  </xdr:twoCellAnchor>
  <xdr:twoCellAnchor>
    <xdr:from>
      <xdr:col>16</xdr:col>
      <xdr:colOff>38100</xdr:colOff>
      <xdr:row>44</xdr:row>
      <xdr:rowOff>0</xdr:rowOff>
    </xdr:from>
    <xdr:to>
      <xdr:col>16</xdr:col>
      <xdr:colOff>714375</xdr:colOff>
      <xdr:row>44</xdr:row>
      <xdr:rowOff>0</xdr:rowOff>
    </xdr:to>
    <xdr:sp macro="" textlink="">
      <xdr:nvSpPr>
        <xdr:cNvPr id="202" name="Text Box 74"/>
        <xdr:cNvSpPr txBox="1">
          <a:spLocks noChangeArrowheads="1"/>
        </xdr:cNvSpPr>
      </xdr:nvSpPr>
      <xdr:spPr bwMode="auto">
        <a:xfrm>
          <a:off x="13115925" y="9858375"/>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6</xdr:col>
      <xdr:colOff>57150</xdr:colOff>
      <xdr:row>45</xdr:row>
      <xdr:rowOff>0</xdr:rowOff>
    </xdr:from>
    <xdr:to>
      <xdr:col>6</xdr:col>
      <xdr:colOff>714375</xdr:colOff>
      <xdr:row>45</xdr:row>
      <xdr:rowOff>0</xdr:rowOff>
    </xdr:to>
    <xdr:sp macro="" textlink="">
      <xdr:nvSpPr>
        <xdr:cNvPr id="203" name="Text Box 40"/>
        <xdr:cNvSpPr txBox="1">
          <a:spLocks noChangeArrowheads="1"/>
        </xdr:cNvSpPr>
      </xdr:nvSpPr>
      <xdr:spPr bwMode="auto">
        <a:xfrm>
          <a:off x="4752975" y="10106025"/>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Hessen</a:t>
          </a:r>
        </a:p>
      </xdr:txBody>
    </xdr:sp>
    <xdr:clientData/>
  </xdr:twoCellAnchor>
  <xdr:twoCellAnchor>
    <xdr:from>
      <xdr:col>4</xdr:col>
      <xdr:colOff>47625</xdr:colOff>
      <xdr:row>45</xdr:row>
      <xdr:rowOff>0</xdr:rowOff>
    </xdr:from>
    <xdr:to>
      <xdr:col>4</xdr:col>
      <xdr:colOff>714375</xdr:colOff>
      <xdr:row>45</xdr:row>
      <xdr:rowOff>0</xdr:rowOff>
    </xdr:to>
    <xdr:sp macro="" textlink="">
      <xdr:nvSpPr>
        <xdr:cNvPr id="204" name="Text Box 41"/>
        <xdr:cNvSpPr txBox="1">
          <a:spLocks noChangeArrowheads="1"/>
        </xdr:cNvSpPr>
      </xdr:nvSpPr>
      <xdr:spPr bwMode="auto">
        <a:xfrm>
          <a:off x="3067050" y="10106025"/>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Bremen</a:t>
          </a:r>
        </a:p>
      </xdr:txBody>
    </xdr:sp>
    <xdr:clientData/>
  </xdr:twoCellAnchor>
  <xdr:twoCellAnchor>
    <xdr:from>
      <xdr:col>2</xdr:col>
      <xdr:colOff>28575</xdr:colOff>
      <xdr:row>45</xdr:row>
      <xdr:rowOff>0</xdr:rowOff>
    </xdr:from>
    <xdr:to>
      <xdr:col>2</xdr:col>
      <xdr:colOff>714375</xdr:colOff>
      <xdr:row>45</xdr:row>
      <xdr:rowOff>0</xdr:rowOff>
    </xdr:to>
    <xdr:sp macro="" textlink="">
      <xdr:nvSpPr>
        <xdr:cNvPr id="205" name="Text Box 42"/>
        <xdr:cNvSpPr txBox="1">
          <a:spLocks noChangeArrowheads="1"/>
        </xdr:cNvSpPr>
      </xdr:nvSpPr>
      <xdr:spPr bwMode="auto">
        <a:xfrm>
          <a:off x="1371600" y="10106025"/>
          <a:ext cx="685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mburg</a:t>
          </a:r>
        </a:p>
      </xdr:txBody>
    </xdr:sp>
    <xdr:clientData/>
  </xdr:twoCellAnchor>
  <xdr:twoCellAnchor>
    <xdr:from>
      <xdr:col>9</xdr:col>
      <xdr:colOff>57150</xdr:colOff>
      <xdr:row>45</xdr:row>
      <xdr:rowOff>0</xdr:rowOff>
    </xdr:from>
    <xdr:to>
      <xdr:col>9</xdr:col>
      <xdr:colOff>714375</xdr:colOff>
      <xdr:row>45</xdr:row>
      <xdr:rowOff>0</xdr:rowOff>
    </xdr:to>
    <xdr:sp macro="" textlink="">
      <xdr:nvSpPr>
        <xdr:cNvPr id="206" name="Text Box 43"/>
        <xdr:cNvSpPr txBox="1">
          <a:spLocks noChangeArrowheads="1"/>
        </xdr:cNvSpPr>
      </xdr:nvSpPr>
      <xdr:spPr bwMode="auto">
        <a:xfrm>
          <a:off x="7267575" y="10106025"/>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Bayern</a:t>
          </a:r>
        </a:p>
      </xdr:txBody>
    </xdr:sp>
    <xdr:clientData/>
  </xdr:twoCellAnchor>
  <xdr:twoCellAnchor>
    <xdr:from>
      <xdr:col>10</xdr:col>
      <xdr:colOff>38100</xdr:colOff>
      <xdr:row>45</xdr:row>
      <xdr:rowOff>0</xdr:rowOff>
    </xdr:from>
    <xdr:to>
      <xdr:col>10</xdr:col>
      <xdr:colOff>714375</xdr:colOff>
      <xdr:row>45</xdr:row>
      <xdr:rowOff>0</xdr:rowOff>
    </xdr:to>
    <xdr:sp macro="" textlink="">
      <xdr:nvSpPr>
        <xdr:cNvPr id="207" name="Text Box 44"/>
        <xdr:cNvSpPr txBox="1">
          <a:spLocks noChangeArrowheads="1"/>
        </xdr:cNvSpPr>
      </xdr:nvSpPr>
      <xdr:spPr bwMode="auto">
        <a:xfrm>
          <a:off x="8086725" y="10106025"/>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Saarland</a:t>
          </a:r>
        </a:p>
      </xdr:txBody>
    </xdr:sp>
    <xdr:clientData/>
  </xdr:twoCellAnchor>
  <xdr:twoCellAnchor>
    <xdr:from>
      <xdr:col>11</xdr:col>
      <xdr:colOff>57150</xdr:colOff>
      <xdr:row>45</xdr:row>
      <xdr:rowOff>0</xdr:rowOff>
    </xdr:from>
    <xdr:to>
      <xdr:col>11</xdr:col>
      <xdr:colOff>714375</xdr:colOff>
      <xdr:row>45</xdr:row>
      <xdr:rowOff>0</xdr:rowOff>
    </xdr:to>
    <xdr:sp macro="" textlink="">
      <xdr:nvSpPr>
        <xdr:cNvPr id="208" name="Text Box 45"/>
        <xdr:cNvSpPr txBox="1">
          <a:spLocks noChangeArrowheads="1"/>
        </xdr:cNvSpPr>
      </xdr:nvSpPr>
      <xdr:spPr bwMode="auto">
        <a:xfrm>
          <a:off x="8943975" y="10106025"/>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Berlin</a:t>
          </a:r>
        </a:p>
      </xdr:txBody>
    </xdr:sp>
    <xdr:clientData/>
  </xdr:twoCellAnchor>
  <xdr:twoCellAnchor>
    <xdr:from>
      <xdr:col>14</xdr:col>
      <xdr:colOff>47625</xdr:colOff>
      <xdr:row>45</xdr:row>
      <xdr:rowOff>0</xdr:rowOff>
    </xdr:from>
    <xdr:to>
      <xdr:col>14</xdr:col>
      <xdr:colOff>714375</xdr:colOff>
      <xdr:row>45</xdr:row>
      <xdr:rowOff>0</xdr:rowOff>
    </xdr:to>
    <xdr:sp macro="" textlink="">
      <xdr:nvSpPr>
        <xdr:cNvPr id="209" name="Text Box 46"/>
        <xdr:cNvSpPr txBox="1">
          <a:spLocks noChangeArrowheads="1"/>
        </xdr:cNvSpPr>
      </xdr:nvSpPr>
      <xdr:spPr bwMode="auto">
        <a:xfrm>
          <a:off x="11449050" y="10106025"/>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Sachsen</a:t>
          </a:r>
        </a:p>
      </xdr:txBody>
    </xdr:sp>
    <xdr:clientData/>
  </xdr:twoCellAnchor>
  <xdr:twoCellAnchor>
    <xdr:from>
      <xdr:col>16</xdr:col>
      <xdr:colOff>38100</xdr:colOff>
      <xdr:row>45</xdr:row>
      <xdr:rowOff>0</xdr:rowOff>
    </xdr:from>
    <xdr:to>
      <xdr:col>16</xdr:col>
      <xdr:colOff>714375</xdr:colOff>
      <xdr:row>45</xdr:row>
      <xdr:rowOff>0</xdr:rowOff>
    </xdr:to>
    <xdr:sp macro="" textlink="">
      <xdr:nvSpPr>
        <xdr:cNvPr id="210" name="Text Box 47"/>
        <xdr:cNvSpPr txBox="1">
          <a:spLocks noChangeArrowheads="1"/>
        </xdr:cNvSpPr>
      </xdr:nvSpPr>
      <xdr:spPr bwMode="auto">
        <a:xfrm>
          <a:off x="13115925" y="10106025"/>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20</xdr:col>
      <xdr:colOff>0</xdr:colOff>
      <xdr:row>45</xdr:row>
      <xdr:rowOff>0</xdr:rowOff>
    </xdr:from>
    <xdr:to>
      <xdr:col>20</xdr:col>
      <xdr:colOff>0</xdr:colOff>
      <xdr:row>45</xdr:row>
      <xdr:rowOff>0</xdr:rowOff>
    </xdr:to>
    <xdr:sp macro="" textlink="">
      <xdr:nvSpPr>
        <xdr:cNvPr id="211" name="Text Box 48"/>
        <xdr:cNvSpPr txBox="1">
          <a:spLocks noChangeArrowheads="1"/>
        </xdr:cNvSpPr>
      </xdr:nvSpPr>
      <xdr:spPr bwMode="auto">
        <a:xfrm>
          <a:off x="16430625" y="10106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6</xdr:col>
      <xdr:colOff>57150</xdr:colOff>
      <xdr:row>44</xdr:row>
      <xdr:rowOff>0</xdr:rowOff>
    </xdr:from>
    <xdr:to>
      <xdr:col>6</xdr:col>
      <xdr:colOff>714375</xdr:colOff>
      <xdr:row>44</xdr:row>
      <xdr:rowOff>0</xdr:rowOff>
    </xdr:to>
    <xdr:sp macro="" textlink="">
      <xdr:nvSpPr>
        <xdr:cNvPr id="212" name="Text Box 50"/>
        <xdr:cNvSpPr txBox="1">
          <a:spLocks noChangeArrowheads="1"/>
        </xdr:cNvSpPr>
      </xdr:nvSpPr>
      <xdr:spPr bwMode="auto">
        <a:xfrm>
          <a:off x="4752975" y="9858375"/>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Hessen</a:t>
          </a:r>
        </a:p>
      </xdr:txBody>
    </xdr:sp>
    <xdr:clientData/>
  </xdr:twoCellAnchor>
  <xdr:twoCellAnchor>
    <xdr:from>
      <xdr:col>4</xdr:col>
      <xdr:colOff>47625</xdr:colOff>
      <xdr:row>44</xdr:row>
      <xdr:rowOff>0</xdr:rowOff>
    </xdr:from>
    <xdr:to>
      <xdr:col>4</xdr:col>
      <xdr:colOff>714375</xdr:colOff>
      <xdr:row>44</xdr:row>
      <xdr:rowOff>0</xdr:rowOff>
    </xdr:to>
    <xdr:sp macro="" textlink="">
      <xdr:nvSpPr>
        <xdr:cNvPr id="213" name="Text Box 51"/>
        <xdr:cNvSpPr txBox="1">
          <a:spLocks noChangeArrowheads="1"/>
        </xdr:cNvSpPr>
      </xdr:nvSpPr>
      <xdr:spPr bwMode="auto">
        <a:xfrm>
          <a:off x="3067050" y="9858375"/>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Bremen</a:t>
          </a:r>
        </a:p>
      </xdr:txBody>
    </xdr:sp>
    <xdr:clientData/>
  </xdr:twoCellAnchor>
  <xdr:twoCellAnchor>
    <xdr:from>
      <xdr:col>2</xdr:col>
      <xdr:colOff>28575</xdr:colOff>
      <xdr:row>44</xdr:row>
      <xdr:rowOff>0</xdr:rowOff>
    </xdr:from>
    <xdr:to>
      <xdr:col>2</xdr:col>
      <xdr:colOff>714375</xdr:colOff>
      <xdr:row>44</xdr:row>
      <xdr:rowOff>0</xdr:rowOff>
    </xdr:to>
    <xdr:sp macro="" textlink="">
      <xdr:nvSpPr>
        <xdr:cNvPr id="214" name="Text Box 52"/>
        <xdr:cNvSpPr txBox="1">
          <a:spLocks noChangeArrowheads="1"/>
        </xdr:cNvSpPr>
      </xdr:nvSpPr>
      <xdr:spPr bwMode="auto">
        <a:xfrm>
          <a:off x="1371600" y="9858375"/>
          <a:ext cx="685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mburg</a:t>
          </a:r>
        </a:p>
      </xdr:txBody>
    </xdr:sp>
    <xdr:clientData/>
  </xdr:twoCellAnchor>
  <xdr:twoCellAnchor>
    <xdr:from>
      <xdr:col>9</xdr:col>
      <xdr:colOff>57150</xdr:colOff>
      <xdr:row>44</xdr:row>
      <xdr:rowOff>0</xdr:rowOff>
    </xdr:from>
    <xdr:to>
      <xdr:col>9</xdr:col>
      <xdr:colOff>714375</xdr:colOff>
      <xdr:row>44</xdr:row>
      <xdr:rowOff>0</xdr:rowOff>
    </xdr:to>
    <xdr:sp macro="" textlink="">
      <xdr:nvSpPr>
        <xdr:cNvPr id="215" name="Text Box 53"/>
        <xdr:cNvSpPr txBox="1">
          <a:spLocks noChangeArrowheads="1"/>
        </xdr:cNvSpPr>
      </xdr:nvSpPr>
      <xdr:spPr bwMode="auto">
        <a:xfrm>
          <a:off x="7267575" y="9858375"/>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Bayern</a:t>
          </a:r>
        </a:p>
      </xdr:txBody>
    </xdr:sp>
    <xdr:clientData/>
  </xdr:twoCellAnchor>
  <xdr:twoCellAnchor>
    <xdr:from>
      <xdr:col>10</xdr:col>
      <xdr:colOff>38100</xdr:colOff>
      <xdr:row>44</xdr:row>
      <xdr:rowOff>0</xdr:rowOff>
    </xdr:from>
    <xdr:to>
      <xdr:col>10</xdr:col>
      <xdr:colOff>714375</xdr:colOff>
      <xdr:row>44</xdr:row>
      <xdr:rowOff>0</xdr:rowOff>
    </xdr:to>
    <xdr:sp macro="" textlink="">
      <xdr:nvSpPr>
        <xdr:cNvPr id="216" name="Text Box 54"/>
        <xdr:cNvSpPr txBox="1">
          <a:spLocks noChangeArrowheads="1"/>
        </xdr:cNvSpPr>
      </xdr:nvSpPr>
      <xdr:spPr bwMode="auto">
        <a:xfrm>
          <a:off x="8086725" y="9858375"/>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Saarland</a:t>
          </a:r>
        </a:p>
      </xdr:txBody>
    </xdr:sp>
    <xdr:clientData/>
  </xdr:twoCellAnchor>
  <xdr:twoCellAnchor>
    <xdr:from>
      <xdr:col>11</xdr:col>
      <xdr:colOff>57150</xdr:colOff>
      <xdr:row>44</xdr:row>
      <xdr:rowOff>0</xdr:rowOff>
    </xdr:from>
    <xdr:to>
      <xdr:col>11</xdr:col>
      <xdr:colOff>714375</xdr:colOff>
      <xdr:row>44</xdr:row>
      <xdr:rowOff>0</xdr:rowOff>
    </xdr:to>
    <xdr:sp macro="" textlink="">
      <xdr:nvSpPr>
        <xdr:cNvPr id="217" name="Text Box 55"/>
        <xdr:cNvSpPr txBox="1">
          <a:spLocks noChangeArrowheads="1"/>
        </xdr:cNvSpPr>
      </xdr:nvSpPr>
      <xdr:spPr bwMode="auto">
        <a:xfrm>
          <a:off x="8943975" y="9858375"/>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Berlin</a:t>
          </a:r>
        </a:p>
      </xdr:txBody>
    </xdr:sp>
    <xdr:clientData/>
  </xdr:twoCellAnchor>
  <xdr:twoCellAnchor>
    <xdr:from>
      <xdr:col>14</xdr:col>
      <xdr:colOff>47625</xdr:colOff>
      <xdr:row>44</xdr:row>
      <xdr:rowOff>0</xdr:rowOff>
    </xdr:from>
    <xdr:to>
      <xdr:col>14</xdr:col>
      <xdr:colOff>714375</xdr:colOff>
      <xdr:row>44</xdr:row>
      <xdr:rowOff>0</xdr:rowOff>
    </xdr:to>
    <xdr:sp macro="" textlink="">
      <xdr:nvSpPr>
        <xdr:cNvPr id="218" name="Text Box 56"/>
        <xdr:cNvSpPr txBox="1">
          <a:spLocks noChangeArrowheads="1"/>
        </xdr:cNvSpPr>
      </xdr:nvSpPr>
      <xdr:spPr bwMode="auto">
        <a:xfrm>
          <a:off x="11449050" y="9858375"/>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Sachsen</a:t>
          </a:r>
        </a:p>
      </xdr:txBody>
    </xdr:sp>
    <xdr:clientData/>
  </xdr:twoCellAnchor>
  <xdr:twoCellAnchor>
    <xdr:from>
      <xdr:col>16</xdr:col>
      <xdr:colOff>38100</xdr:colOff>
      <xdr:row>44</xdr:row>
      <xdr:rowOff>0</xdr:rowOff>
    </xdr:from>
    <xdr:to>
      <xdr:col>16</xdr:col>
      <xdr:colOff>714375</xdr:colOff>
      <xdr:row>44</xdr:row>
      <xdr:rowOff>0</xdr:rowOff>
    </xdr:to>
    <xdr:sp macro="" textlink="">
      <xdr:nvSpPr>
        <xdr:cNvPr id="219" name="Text Box 57"/>
        <xdr:cNvSpPr txBox="1">
          <a:spLocks noChangeArrowheads="1"/>
        </xdr:cNvSpPr>
      </xdr:nvSpPr>
      <xdr:spPr bwMode="auto">
        <a:xfrm>
          <a:off x="13115925" y="9858375"/>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20</xdr:col>
      <xdr:colOff>0</xdr:colOff>
      <xdr:row>44</xdr:row>
      <xdr:rowOff>0</xdr:rowOff>
    </xdr:from>
    <xdr:to>
      <xdr:col>20</xdr:col>
      <xdr:colOff>0</xdr:colOff>
      <xdr:row>44</xdr:row>
      <xdr:rowOff>0</xdr:rowOff>
    </xdr:to>
    <xdr:sp macro="" textlink="">
      <xdr:nvSpPr>
        <xdr:cNvPr id="220" name="Text Box 58"/>
        <xdr:cNvSpPr txBox="1">
          <a:spLocks noChangeArrowheads="1"/>
        </xdr:cNvSpPr>
      </xdr:nvSpPr>
      <xdr:spPr bwMode="auto">
        <a:xfrm>
          <a:off x="16430625" y="98583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6</xdr:col>
      <xdr:colOff>57150</xdr:colOff>
      <xdr:row>44</xdr:row>
      <xdr:rowOff>0</xdr:rowOff>
    </xdr:from>
    <xdr:to>
      <xdr:col>6</xdr:col>
      <xdr:colOff>714375</xdr:colOff>
      <xdr:row>44</xdr:row>
      <xdr:rowOff>0</xdr:rowOff>
    </xdr:to>
    <xdr:sp macro="" textlink="">
      <xdr:nvSpPr>
        <xdr:cNvPr id="221" name="Text Box 59"/>
        <xdr:cNvSpPr txBox="1">
          <a:spLocks noChangeArrowheads="1"/>
        </xdr:cNvSpPr>
      </xdr:nvSpPr>
      <xdr:spPr bwMode="auto">
        <a:xfrm>
          <a:off x="4752975" y="9858375"/>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Hessen</a:t>
          </a:r>
        </a:p>
      </xdr:txBody>
    </xdr:sp>
    <xdr:clientData/>
  </xdr:twoCellAnchor>
  <xdr:twoCellAnchor>
    <xdr:from>
      <xdr:col>4</xdr:col>
      <xdr:colOff>47625</xdr:colOff>
      <xdr:row>44</xdr:row>
      <xdr:rowOff>0</xdr:rowOff>
    </xdr:from>
    <xdr:to>
      <xdr:col>4</xdr:col>
      <xdr:colOff>714375</xdr:colOff>
      <xdr:row>44</xdr:row>
      <xdr:rowOff>0</xdr:rowOff>
    </xdr:to>
    <xdr:sp macro="" textlink="">
      <xdr:nvSpPr>
        <xdr:cNvPr id="222" name="Text Box 60"/>
        <xdr:cNvSpPr txBox="1">
          <a:spLocks noChangeArrowheads="1"/>
        </xdr:cNvSpPr>
      </xdr:nvSpPr>
      <xdr:spPr bwMode="auto">
        <a:xfrm>
          <a:off x="3067050" y="9858375"/>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Bremen</a:t>
          </a:r>
        </a:p>
      </xdr:txBody>
    </xdr:sp>
    <xdr:clientData/>
  </xdr:twoCellAnchor>
  <xdr:twoCellAnchor>
    <xdr:from>
      <xdr:col>2</xdr:col>
      <xdr:colOff>28575</xdr:colOff>
      <xdr:row>44</xdr:row>
      <xdr:rowOff>0</xdr:rowOff>
    </xdr:from>
    <xdr:to>
      <xdr:col>2</xdr:col>
      <xdr:colOff>714375</xdr:colOff>
      <xdr:row>44</xdr:row>
      <xdr:rowOff>0</xdr:rowOff>
    </xdr:to>
    <xdr:sp macro="" textlink="">
      <xdr:nvSpPr>
        <xdr:cNvPr id="223" name="Text Box 61"/>
        <xdr:cNvSpPr txBox="1">
          <a:spLocks noChangeArrowheads="1"/>
        </xdr:cNvSpPr>
      </xdr:nvSpPr>
      <xdr:spPr bwMode="auto">
        <a:xfrm>
          <a:off x="1371600" y="9858375"/>
          <a:ext cx="685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mburg</a:t>
          </a:r>
        </a:p>
      </xdr:txBody>
    </xdr:sp>
    <xdr:clientData/>
  </xdr:twoCellAnchor>
  <xdr:twoCellAnchor>
    <xdr:from>
      <xdr:col>9</xdr:col>
      <xdr:colOff>57150</xdr:colOff>
      <xdr:row>44</xdr:row>
      <xdr:rowOff>0</xdr:rowOff>
    </xdr:from>
    <xdr:to>
      <xdr:col>9</xdr:col>
      <xdr:colOff>714375</xdr:colOff>
      <xdr:row>44</xdr:row>
      <xdr:rowOff>0</xdr:rowOff>
    </xdr:to>
    <xdr:sp macro="" textlink="">
      <xdr:nvSpPr>
        <xdr:cNvPr id="224" name="Text Box 62"/>
        <xdr:cNvSpPr txBox="1">
          <a:spLocks noChangeArrowheads="1"/>
        </xdr:cNvSpPr>
      </xdr:nvSpPr>
      <xdr:spPr bwMode="auto">
        <a:xfrm>
          <a:off x="7267575" y="9858375"/>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Bayern</a:t>
          </a:r>
        </a:p>
      </xdr:txBody>
    </xdr:sp>
    <xdr:clientData/>
  </xdr:twoCellAnchor>
  <xdr:twoCellAnchor>
    <xdr:from>
      <xdr:col>10</xdr:col>
      <xdr:colOff>38100</xdr:colOff>
      <xdr:row>44</xdr:row>
      <xdr:rowOff>0</xdr:rowOff>
    </xdr:from>
    <xdr:to>
      <xdr:col>10</xdr:col>
      <xdr:colOff>714375</xdr:colOff>
      <xdr:row>44</xdr:row>
      <xdr:rowOff>0</xdr:rowOff>
    </xdr:to>
    <xdr:sp macro="" textlink="">
      <xdr:nvSpPr>
        <xdr:cNvPr id="225" name="Text Box 63"/>
        <xdr:cNvSpPr txBox="1">
          <a:spLocks noChangeArrowheads="1"/>
        </xdr:cNvSpPr>
      </xdr:nvSpPr>
      <xdr:spPr bwMode="auto">
        <a:xfrm>
          <a:off x="8086725" y="9858375"/>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Saarland</a:t>
          </a:r>
        </a:p>
      </xdr:txBody>
    </xdr:sp>
    <xdr:clientData/>
  </xdr:twoCellAnchor>
  <xdr:twoCellAnchor>
    <xdr:from>
      <xdr:col>11</xdr:col>
      <xdr:colOff>57150</xdr:colOff>
      <xdr:row>44</xdr:row>
      <xdr:rowOff>0</xdr:rowOff>
    </xdr:from>
    <xdr:to>
      <xdr:col>11</xdr:col>
      <xdr:colOff>714375</xdr:colOff>
      <xdr:row>44</xdr:row>
      <xdr:rowOff>0</xdr:rowOff>
    </xdr:to>
    <xdr:sp macro="" textlink="">
      <xdr:nvSpPr>
        <xdr:cNvPr id="226" name="Text Box 64"/>
        <xdr:cNvSpPr txBox="1">
          <a:spLocks noChangeArrowheads="1"/>
        </xdr:cNvSpPr>
      </xdr:nvSpPr>
      <xdr:spPr bwMode="auto">
        <a:xfrm>
          <a:off x="8943975" y="9858375"/>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Berlin</a:t>
          </a:r>
        </a:p>
      </xdr:txBody>
    </xdr:sp>
    <xdr:clientData/>
  </xdr:twoCellAnchor>
  <xdr:twoCellAnchor>
    <xdr:from>
      <xdr:col>14</xdr:col>
      <xdr:colOff>47625</xdr:colOff>
      <xdr:row>44</xdr:row>
      <xdr:rowOff>0</xdr:rowOff>
    </xdr:from>
    <xdr:to>
      <xdr:col>14</xdr:col>
      <xdr:colOff>714375</xdr:colOff>
      <xdr:row>44</xdr:row>
      <xdr:rowOff>0</xdr:rowOff>
    </xdr:to>
    <xdr:sp macro="" textlink="">
      <xdr:nvSpPr>
        <xdr:cNvPr id="227" name="Text Box 65"/>
        <xdr:cNvSpPr txBox="1">
          <a:spLocks noChangeArrowheads="1"/>
        </xdr:cNvSpPr>
      </xdr:nvSpPr>
      <xdr:spPr bwMode="auto">
        <a:xfrm>
          <a:off x="11449050" y="9858375"/>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Sachsen</a:t>
          </a:r>
        </a:p>
      </xdr:txBody>
    </xdr:sp>
    <xdr:clientData/>
  </xdr:twoCellAnchor>
  <xdr:twoCellAnchor>
    <xdr:from>
      <xdr:col>16</xdr:col>
      <xdr:colOff>38100</xdr:colOff>
      <xdr:row>44</xdr:row>
      <xdr:rowOff>0</xdr:rowOff>
    </xdr:from>
    <xdr:to>
      <xdr:col>16</xdr:col>
      <xdr:colOff>714375</xdr:colOff>
      <xdr:row>44</xdr:row>
      <xdr:rowOff>0</xdr:rowOff>
    </xdr:to>
    <xdr:sp macro="" textlink="">
      <xdr:nvSpPr>
        <xdr:cNvPr id="228" name="Text Box 66"/>
        <xdr:cNvSpPr txBox="1">
          <a:spLocks noChangeArrowheads="1"/>
        </xdr:cNvSpPr>
      </xdr:nvSpPr>
      <xdr:spPr bwMode="auto">
        <a:xfrm>
          <a:off x="13115925" y="9858375"/>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6</xdr:col>
      <xdr:colOff>57150</xdr:colOff>
      <xdr:row>43</xdr:row>
      <xdr:rowOff>0</xdr:rowOff>
    </xdr:from>
    <xdr:to>
      <xdr:col>6</xdr:col>
      <xdr:colOff>714375</xdr:colOff>
      <xdr:row>43</xdr:row>
      <xdr:rowOff>0</xdr:rowOff>
    </xdr:to>
    <xdr:sp macro="" textlink="">
      <xdr:nvSpPr>
        <xdr:cNvPr id="229" name="Text Box 67"/>
        <xdr:cNvSpPr txBox="1">
          <a:spLocks noChangeArrowheads="1"/>
        </xdr:cNvSpPr>
      </xdr:nvSpPr>
      <xdr:spPr bwMode="auto">
        <a:xfrm>
          <a:off x="4752975" y="9610725"/>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Hessen</a:t>
          </a:r>
        </a:p>
      </xdr:txBody>
    </xdr:sp>
    <xdr:clientData/>
  </xdr:twoCellAnchor>
  <xdr:twoCellAnchor>
    <xdr:from>
      <xdr:col>4</xdr:col>
      <xdr:colOff>47625</xdr:colOff>
      <xdr:row>43</xdr:row>
      <xdr:rowOff>0</xdr:rowOff>
    </xdr:from>
    <xdr:to>
      <xdr:col>4</xdr:col>
      <xdr:colOff>714375</xdr:colOff>
      <xdr:row>43</xdr:row>
      <xdr:rowOff>0</xdr:rowOff>
    </xdr:to>
    <xdr:sp macro="" textlink="">
      <xdr:nvSpPr>
        <xdr:cNvPr id="230" name="Text Box 68"/>
        <xdr:cNvSpPr txBox="1">
          <a:spLocks noChangeArrowheads="1"/>
        </xdr:cNvSpPr>
      </xdr:nvSpPr>
      <xdr:spPr bwMode="auto">
        <a:xfrm>
          <a:off x="3067050" y="9610725"/>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Bremen</a:t>
          </a:r>
        </a:p>
      </xdr:txBody>
    </xdr:sp>
    <xdr:clientData/>
  </xdr:twoCellAnchor>
  <xdr:twoCellAnchor>
    <xdr:from>
      <xdr:col>2</xdr:col>
      <xdr:colOff>28575</xdr:colOff>
      <xdr:row>43</xdr:row>
      <xdr:rowOff>0</xdr:rowOff>
    </xdr:from>
    <xdr:to>
      <xdr:col>2</xdr:col>
      <xdr:colOff>714375</xdr:colOff>
      <xdr:row>43</xdr:row>
      <xdr:rowOff>0</xdr:rowOff>
    </xdr:to>
    <xdr:sp macro="" textlink="">
      <xdr:nvSpPr>
        <xdr:cNvPr id="231" name="Text Box 69"/>
        <xdr:cNvSpPr txBox="1">
          <a:spLocks noChangeArrowheads="1"/>
        </xdr:cNvSpPr>
      </xdr:nvSpPr>
      <xdr:spPr bwMode="auto">
        <a:xfrm>
          <a:off x="1371600" y="9610725"/>
          <a:ext cx="685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mburg</a:t>
          </a:r>
        </a:p>
      </xdr:txBody>
    </xdr:sp>
    <xdr:clientData/>
  </xdr:twoCellAnchor>
  <xdr:twoCellAnchor>
    <xdr:from>
      <xdr:col>9</xdr:col>
      <xdr:colOff>57150</xdr:colOff>
      <xdr:row>43</xdr:row>
      <xdr:rowOff>0</xdr:rowOff>
    </xdr:from>
    <xdr:to>
      <xdr:col>9</xdr:col>
      <xdr:colOff>714375</xdr:colOff>
      <xdr:row>43</xdr:row>
      <xdr:rowOff>0</xdr:rowOff>
    </xdr:to>
    <xdr:sp macro="" textlink="">
      <xdr:nvSpPr>
        <xdr:cNvPr id="232" name="Text Box 70"/>
        <xdr:cNvSpPr txBox="1">
          <a:spLocks noChangeArrowheads="1"/>
        </xdr:cNvSpPr>
      </xdr:nvSpPr>
      <xdr:spPr bwMode="auto">
        <a:xfrm>
          <a:off x="7267575" y="9610725"/>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Bayern</a:t>
          </a:r>
        </a:p>
      </xdr:txBody>
    </xdr:sp>
    <xdr:clientData/>
  </xdr:twoCellAnchor>
  <xdr:twoCellAnchor>
    <xdr:from>
      <xdr:col>10</xdr:col>
      <xdr:colOff>38100</xdr:colOff>
      <xdr:row>43</xdr:row>
      <xdr:rowOff>0</xdr:rowOff>
    </xdr:from>
    <xdr:to>
      <xdr:col>10</xdr:col>
      <xdr:colOff>714375</xdr:colOff>
      <xdr:row>43</xdr:row>
      <xdr:rowOff>0</xdr:rowOff>
    </xdr:to>
    <xdr:sp macro="" textlink="">
      <xdr:nvSpPr>
        <xdr:cNvPr id="233" name="Text Box 71"/>
        <xdr:cNvSpPr txBox="1">
          <a:spLocks noChangeArrowheads="1"/>
        </xdr:cNvSpPr>
      </xdr:nvSpPr>
      <xdr:spPr bwMode="auto">
        <a:xfrm>
          <a:off x="8086725" y="9610725"/>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Saarland</a:t>
          </a:r>
        </a:p>
      </xdr:txBody>
    </xdr:sp>
    <xdr:clientData/>
  </xdr:twoCellAnchor>
  <xdr:twoCellAnchor>
    <xdr:from>
      <xdr:col>11</xdr:col>
      <xdr:colOff>57150</xdr:colOff>
      <xdr:row>43</xdr:row>
      <xdr:rowOff>0</xdr:rowOff>
    </xdr:from>
    <xdr:to>
      <xdr:col>11</xdr:col>
      <xdr:colOff>714375</xdr:colOff>
      <xdr:row>43</xdr:row>
      <xdr:rowOff>0</xdr:rowOff>
    </xdr:to>
    <xdr:sp macro="" textlink="">
      <xdr:nvSpPr>
        <xdr:cNvPr id="234" name="Text Box 72"/>
        <xdr:cNvSpPr txBox="1">
          <a:spLocks noChangeArrowheads="1"/>
        </xdr:cNvSpPr>
      </xdr:nvSpPr>
      <xdr:spPr bwMode="auto">
        <a:xfrm>
          <a:off x="8943975" y="9610725"/>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Berlin</a:t>
          </a:r>
        </a:p>
      </xdr:txBody>
    </xdr:sp>
    <xdr:clientData/>
  </xdr:twoCellAnchor>
  <xdr:twoCellAnchor>
    <xdr:from>
      <xdr:col>14</xdr:col>
      <xdr:colOff>47625</xdr:colOff>
      <xdr:row>43</xdr:row>
      <xdr:rowOff>0</xdr:rowOff>
    </xdr:from>
    <xdr:to>
      <xdr:col>14</xdr:col>
      <xdr:colOff>714375</xdr:colOff>
      <xdr:row>43</xdr:row>
      <xdr:rowOff>0</xdr:rowOff>
    </xdr:to>
    <xdr:sp macro="" textlink="">
      <xdr:nvSpPr>
        <xdr:cNvPr id="235" name="Text Box 73"/>
        <xdr:cNvSpPr txBox="1">
          <a:spLocks noChangeArrowheads="1"/>
        </xdr:cNvSpPr>
      </xdr:nvSpPr>
      <xdr:spPr bwMode="auto">
        <a:xfrm>
          <a:off x="11449050" y="9610725"/>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Sachsen</a:t>
          </a:r>
        </a:p>
      </xdr:txBody>
    </xdr:sp>
    <xdr:clientData/>
  </xdr:twoCellAnchor>
  <xdr:twoCellAnchor>
    <xdr:from>
      <xdr:col>16</xdr:col>
      <xdr:colOff>38100</xdr:colOff>
      <xdr:row>43</xdr:row>
      <xdr:rowOff>0</xdr:rowOff>
    </xdr:from>
    <xdr:to>
      <xdr:col>16</xdr:col>
      <xdr:colOff>714375</xdr:colOff>
      <xdr:row>43</xdr:row>
      <xdr:rowOff>0</xdr:rowOff>
    </xdr:to>
    <xdr:sp macro="" textlink="">
      <xdr:nvSpPr>
        <xdr:cNvPr id="236" name="Text Box 74"/>
        <xdr:cNvSpPr txBox="1">
          <a:spLocks noChangeArrowheads="1"/>
        </xdr:cNvSpPr>
      </xdr:nvSpPr>
      <xdr:spPr bwMode="auto">
        <a:xfrm>
          <a:off x="13115925" y="9610725"/>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6</xdr:col>
      <xdr:colOff>57150</xdr:colOff>
      <xdr:row>45</xdr:row>
      <xdr:rowOff>0</xdr:rowOff>
    </xdr:from>
    <xdr:to>
      <xdr:col>6</xdr:col>
      <xdr:colOff>714375</xdr:colOff>
      <xdr:row>45</xdr:row>
      <xdr:rowOff>0</xdr:rowOff>
    </xdr:to>
    <xdr:sp macro="" textlink="">
      <xdr:nvSpPr>
        <xdr:cNvPr id="237" name="Text Box 40"/>
        <xdr:cNvSpPr txBox="1">
          <a:spLocks noChangeArrowheads="1"/>
        </xdr:cNvSpPr>
      </xdr:nvSpPr>
      <xdr:spPr bwMode="auto">
        <a:xfrm>
          <a:off x="4752975" y="10106025"/>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Hessen</a:t>
          </a:r>
        </a:p>
      </xdr:txBody>
    </xdr:sp>
    <xdr:clientData/>
  </xdr:twoCellAnchor>
  <xdr:twoCellAnchor>
    <xdr:from>
      <xdr:col>4</xdr:col>
      <xdr:colOff>47625</xdr:colOff>
      <xdr:row>45</xdr:row>
      <xdr:rowOff>0</xdr:rowOff>
    </xdr:from>
    <xdr:to>
      <xdr:col>4</xdr:col>
      <xdr:colOff>714375</xdr:colOff>
      <xdr:row>45</xdr:row>
      <xdr:rowOff>0</xdr:rowOff>
    </xdr:to>
    <xdr:sp macro="" textlink="">
      <xdr:nvSpPr>
        <xdr:cNvPr id="238" name="Text Box 41"/>
        <xdr:cNvSpPr txBox="1">
          <a:spLocks noChangeArrowheads="1"/>
        </xdr:cNvSpPr>
      </xdr:nvSpPr>
      <xdr:spPr bwMode="auto">
        <a:xfrm>
          <a:off x="3067050" y="10106025"/>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Bremen</a:t>
          </a:r>
        </a:p>
      </xdr:txBody>
    </xdr:sp>
    <xdr:clientData/>
  </xdr:twoCellAnchor>
  <xdr:twoCellAnchor>
    <xdr:from>
      <xdr:col>2</xdr:col>
      <xdr:colOff>28575</xdr:colOff>
      <xdr:row>45</xdr:row>
      <xdr:rowOff>0</xdr:rowOff>
    </xdr:from>
    <xdr:to>
      <xdr:col>2</xdr:col>
      <xdr:colOff>714375</xdr:colOff>
      <xdr:row>45</xdr:row>
      <xdr:rowOff>0</xdr:rowOff>
    </xdr:to>
    <xdr:sp macro="" textlink="">
      <xdr:nvSpPr>
        <xdr:cNvPr id="239" name="Text Box 42"/>
        <xdr:cNvSpPr txBox="1">
          <a:spLocks noChangeArrowheads="1"/>
        </xdr:cNvSpPr>
      </xdr:nvSpPr>
      <xdr:spPr bwMode="auto">
        <a:xfrm>
          <a:off x="1371600" y="10106025"/>
          <a:ext cx="685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mburg</a:t>
          </a:r>
        </a:p>
      </xdr:txBody>
    </xdr:sp>
    <xdr:clientData/>
  </xdr:twoCellAnchor>
  <xdr:twoCellAnchor>
    <xdr:from>
      <xdr:col>9</xdr:col>
      <xdr:colOff>57150</xdr:colOff>
      <xdr:row>45</xdr:row>
      <xdr:rowOff>0</xdr:rowOff>
    </xdr:from>
    <xdr:to>
      <xdr:col>9</xdr:col>
      <xdr:colOff>714375</xdr:colOff>
      <xdr:row>45</xdr:row>
      <xdr:rowOff>0</xdr:rowOff>
    </xdr:to>
    <xdr:sp macro="" textlink="">
      <xdr:nvSpPr>
        <xdr:cNvPr id="240" name="Text Box 43"/>
        <xdr:cNvSpPr txBox="1">
          <a:spLocks noChangeArrowheads="1"/>
        </xdr:cNvSpPr>
      </xdr:nvSpPr>
      <xdr:spPr bwMode="auto">
        <a:xfrm>
          <a:off x="7267575" y="10106025"/>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Bayern</a:t>
          </a:r>
        </a:p>
      </xdr:txBody>
    </xdr:sp>
    <xdr:clientData/>
  </xdr:twoCellAnchor>
  <xdr:twoCellAnchor>
    <xdr:from>
      <xdr:col>10</xdr:col>
      <xdr:colOff>38100</xdr:colOff>
      <xdr:row>45</xdr:row>
      <xdr:rowOff>0</xdr:rowOff>
    </xdr:from>
    <xdr:to>
      <xdr:col>10</xdr:col>
      <xdr:colOff>714375</xdr:colOff>
      <xdr:row>45</xdr:row>
      <xdr:rowOff>0</xdr:rowOff>
    </xdr:to>
    <xdr:sp macro="" textlink="">
      <xdr:nvSpPr>
        <xdr:cNvPr id="241" name="Text Box 44"/>
        <xdr:cNvSpPr txBox="1">
          <a:spLocks noChangeArrowheads="1"/>
        </xdr:cNvSpPr>
      </xdr:nvSpPr>
      <xdr:spPr bwMode="auto">
        <a:xfrm>
          <a:off x="8086725" y="10106025"/>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Saarland</a:t>
          </a:r>
        </a:p>
      </xdr:txBody>
    </xdr:sp>
    <xdr:clientData/>
  </xdr:twoCellAnchor>
  <xdr:twoCellAnchor>
    <xdr:from>
      <xdr:col>11</xdr:col>
      <xdr:colOff>57150</xdr:colOff>
      <xdr:row>45</xdr:row>
      <xdr:rowOff>0</xdr:rowOff>
    </xdr:from>
    <xdr:to>
      <xdr:col>11</xdr:col>
      <xdr:colOff>714375</xdr:colOff>
      <xdr:row>45</xdr:row>
      <xdr:rowOff>0</xdr:rowOff>
    </xdr:to>
    <xdr:sp macro="" textlink="">
      <xdr:nvSpPr>
        <xdr:cNvPr id="242" name="Text Box 45"/>
        <xdr:cNvSpPr txBox="1">
          <a:spLocks noChangeArrowheads="1"/>
        </xdr:cNvSpPr>
      </xdr:nvSpPr>
      <xdr:spPr bwMode="auto">
        <a:xfrm>
          <a:off x="8943975" y="10106025"/>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Berlin</a:t>
          </a:r>
        </a:p>
      </xdr:txBody>
    </xdr:sp>
    <xdr:clientData/>
  </xdr:twoCellAnchor>
  <xdr:twoCellAnchor>
    <xdr:from>
      <xdr:col>14</xdr:col>
      <xdr:colOff>47625</xdr:colOff>
      <xdr:row>45</xdr:row>
      <xdr:rowOff>0</xdr:rowOff>
    </xdr:from>
    <xdr:to>
      <xdr:col>14</xdr:col>
      <xdr:colOff>714375</xdr:colOff>
      <xdr:row>45</xdr:row>
      <xdr:rowOff>0</xdr:rowOff>
    </xdr:to>
    <xdr:sp macro="" textlink="">
      <xdr:nvSpPr>
        <xdr:cNvPr id="243" name="Text Box 46"/>
        <xdr:cNvSpPr txBox="1">
          <a:spLocks noChangeArrowheads="1"/>
        </xdr:cNvSpPr>
      </xdr:nvSpPr>
      <xdr:spPr bwMode="auto">
        <a:xfrm>
          <a:off x="11449050" y="10106025"/>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Sachsen</a:t>
          </a:r>
        </a:p>
      </xdr:txBody>
    </xdr:sp>
    <xdr:clientData/>
  </xdr:twoCellAnchor>
  <xdr:twoCellAnchor>
    <xdr:from>
      <xdr:col>16</xdr:col>
      <xdr:colOff>38100</xdr:colOff>
      <xdr:row>45</xdr:row>
      <xdr:rowOff>0</xdr:rowOff>
    </xdr:from>
    <xdr:to>
      <xdr:col>16</xdr:col>
      <xdr:colOff>714375</xdr:colOff>
      <xdr:row>45</xdr:row>
      <xdr:rowOff>0</xdr:rowOff>
    </xdr:to>
    <xdr:sp macro="" textlink="">
      <xdr:nvSpPr>
        <xdr:cNvPr id="244" name="Text Box 47"/>
        <xdr:cNvSpPr txBox="1">
          <a:spLocks noChangeArrowheads="1"/>
        </xdr:cNvSpPr>
      </xdr:nvSpPr>
      <xdr:spPr bwMode="auto">
        <a:xfrm>
          <a:off x="13115925" y="10106025"/>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20</xdr:col>
      <xdr:colOff>0</xdr:colOff>
      <xdr:row>45</xdr:row>
      <xdr:rowOff>0</xdr:rowOff>
    </xdr:from>
    <xdr:to>
      <xdr:col>20</xdr:col>
      <xdr:colOff>0</xdr:colOff>
      <xdr:row>45</xdr:row>
      <xdr:rowOff>0</xdr:rowOff>
    </xdr:to>
    <xdr:sp macro="" textlink="">
      <xdr:nvSpPr>
        <xdr:cNvPr id="245" name="Text Box 48"/>
        <xdr:cNvSpPr txBox="1">
          <a:spLocks noChangeArrowheads="1"/>
        </xdr:cNvSpPr>
      </xdr:nvSpPr>
      <xdr:spPr bwMode="auto">
        <a:xfrm>
          <a:off x="16430625" y="10106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6</xdr:col>
      <xdr:colOff>57150</xdr:colOff>
      <xdr:row>44</xdr:row>
      <xdr:rowOff>0</xdr:rowOff>
    </xdr:from>
    <xdr:to>
      <xdr:col>6</xdr:col>
      <xdr:colOff>714375</xdr:colOff>
      <xdr:row>44</xdr:row>
      <xdr:rowOff>0</xdr:rowOff>
    </xdr:to>
    <xdr:sp macro="" textlink="">
      <xdr:nvSpPr>
        <xdr:cNvPr id="246" name="Text Box 50"/>
        <xdr:cNvSpPr txBox="1">
          <a:spLocks noChangeArrowheads="1"/>
        </xdr:cNvSpPr>
      </xdr:nvSpPr>
      <xdr:spPr bwMode="auto">
        <a:xfrm>
          <a:off x="4752975" y="9858375"/>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Hessen</a:t>
          </a:r>
        </a:p>
      </xdr:txBody>
    </xdr:sp>
    <xdr:clientData/>
  </xdr:twoCellAnchor>
  <xdr:twoCellAnchor>
    <xdr:from>
      <xdr:col>4</xdr:col>
      <xdr:colOff>47625</xdr:colOff>
      <xdr:row>44</xdr:row>
      <xdr:rowOff>0</xdr:rowOff>
    </xdr:from>
    <xdr:to>
      <xdr:col>4</xdr:col>
      <xdr:colOff>714375</xdr:colOff>
      <xdr:row>44</xdr:row>
      <xdr:rowOff>0</xdr:rowOff>
    </xdr:to>
    <xdr:sp macro="" textlink="">
      <xdr:nvSpPr>
        <xdr:cNvPr id="247" name="Text Box 51"/>
        <xdr:cNvSpPr txBox="1">
          <a:spLocks noChangeArrowheads="1"/>
        </xdr:cNvSpPr>
      </xdr:nvSpPr>
      <xdr:spPr bwMode="auto">
        <a:xfrm>
          <a:off x="3067050" y="9858375"/>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Bremen</a:t>
          </a:r>
        </a:p>
      </xdr:txBody>
    </xdr:sp>
    <xdr:clientData/>
  </xdr:twoCellAnchor>
  <xdr:twoCellAnchor>
    <xdr:from>
      <xdr:col>2</xdr:col>
      <xdr:colOff>28575</xdr:colOff>
      <xdr:row>44</xdr:row>
      <xdr:rowOff>0</xdr:rowOff>
    </xdr:from>
    <xdr:to>
      <xdr:col>2</xdr:col>
      <xdr:colOff>714375</xdr:colOff>
      <xdr:row>44</xdr:row>
      <xdr:rowOff>0</xdr:rowOff>
    </xdr:to>
    <xdr:sp macro="" textlink="">
      <xdr:nvSpPr>
        <xdr:cNvPr id="248" name="Text Box 52"/>
        <xdr:cNvSpPr txBox="1">
          <a:spLocks noChangeArrowheads="1"/>
        </xdr:cNvSpPr>
      </xdr:nvSpPr>
      <xdr:spPr bwMode="auto">
        <a:xfrm>
          <a:off x="1371600" y="9858375"/>
          <a:ext cx="685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mburg</a:t>
          </a:r>
        </a:p>
      </xdr:txBody>
    </xdr:sp>
    <xdr:clientData/>
  </xdr:twoCellAnchor>
  <xdr:twoCellAnchor>
    <xdr:from>
      <xdr:col>9</xdr:col>
      <xdr:colOff>57150</xdr:colOff>
      <xdr:row>44</xdr:row>
      <xdr:rowOff>0</xdr:rowOff>
    </xdr:from>
    <xdr:to>
      <xdr:col>9</xdr:col>
      <xdr:colOff>714375</xdr:colOff>
      <xdr:row>44</xdr:row>
      <xdr:rowOff>0</xdr:rowOff>
    </xdr:to>
    <xdr:sp macro="" textlink="">
      <xdr:nvSpPr>
        <xdr:cNvPr id="249" name="Text Box 53"/>
        <xdr:cNvSpPr txBox="1">
          <a:spLocks noChangeArrowheads="1"/>
        </xdr:cNvSpPr>
      </xdr:nvSpPr>
      <xdr:spPr bwMode="auto">
        <a:xfrm>
          <a:off x="7267575" y="9858375"/>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Bayern</a:t>
          </a:r>
        </a:p>
      </xdr:txBody>
    </xdr:sp>
    <xdr:clientData/>
  </xdr:twoCellAnchor>
  <xdr:twoCellAnchor>
    <xdr:from>
      <xdr:col>10</xdr:col>
      <xdr:colOff>38100</xdr:colOff>
      <xdr:row>44</xdr:row>
      <xdr:rowOff>0</xdr:rowOff>
    </xdr:from>
    <xdr:to>
      <xdr:col>10</xdr:col>
      <xdr:colOff>714375</xdr:colOff>
      <xdr:row>44</xdr:row>
      <xdr:rowOff>0</xdr:rowOff>
    </xdr:to>
    <xdr:sp macro="" textlink="">
      <xdr:nvSpPr>
        <xdr:cNvPr id="250" name="Text Box 54"/>
        <xdr:cNvSpPr txBox="1">
          <a:spLocks noChangeArrowheads="1"/>
        </xdr:cNvSpPr>
      </xdr:nvSpPr>
      <xdr:spPr bwMode="auto">
        <a:xfrm>
          <a:off x="8086725" y="9858375"/>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Saarland</a:t>
          </a:r>
        </a:p>
      </xdr:txBody>
    </xdr:sp>
    <xdr:clientData/>
  </xdr:twoCellAnchor>
  <xdr:twoCellAnchor>
    <xdr:from>
      <xdr:col>11</xdr:col>
      <xdr:colOff>57150</xdr:colOff>
      <xdr:row>44</xdr:row>
      <xdr:rowOff>0</xdr:rowOff>
    </xdr:from>
    <xdr:to>
      <xdr:col>11</xdr:col>
      <xdr:colOff>714375</xdr:colOff>
      <xdr:row>44</xdr:row>
      <xdr:rowOff>0</xdr:rowOff>
    </xdr:to>
    <xdr:sp macro="" textlink="">
      <xdr:nvSpPr>
        <xdr:cNvPr id="251" name="Text Box 55"/>
        <xdr:cNvSpPr txBox="1">
          <a:spLocks noChangeArrowheads="1"/>
        </xdr:cNvSpPr>
      </xdr:nvSpPr>
      <xdr:spPr bwMode="auto">
        <a:xfrm>
          <a:off x="8943975" y="9858375"/>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Berlin</a:t>
          </a:r>
        </a:p>
      </xdr:txBody>
    </xdr:sp>
    <xdr:clientData/>
  </xdr:twoCellAnchor>
  <xdr:twoCellAnchor>
    <xdr:from>
      <xdr:col>14</xdr:col>
      <xdr:colOff>47625</xdr:colOff>
      <xdr:row>44</xdr:row>
      <xdr:rowOff>0</xdr:rowOff>
    </xdr:from>
    <xdr:to>
      <xdr:col>14</xdr:col>
      <xdr:colOff>714375</xdr:colOff>
      <xdr:row>44</xdr:row>
      <xdr:rowOff>0</xdr:rowOff>
    </xdr:to>
    <xdr:sp macro="" textlink="">
      <xdr:nvSpPr>
        <xdr:cNvPr id="252" name="Text Box 56"/>
        <xdr:cNvSpPr txBox="1">
          <a:spLocks noChangeArrowheads="1"/>
        </xdr:cNvSpPr>
      </xdr:nvSpPr>
      <xdr:spPr bwMode="auto">
        <a:xfrm>
          <a:off x="11449050" y="9858375"/>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Sachsen</a:t>
          </a:r>
        </a:p>
      </xdr:txBody>
    </xdr:sp>
    <xdr:clientData/>
  </xdr:twoCellAnchor>
  <xdr:twoCellAnchor>
    <xdr:from>
      <xdr:col>16</xdr:col>
      <xdr:colOff>38100</xdr:colOff>
      <xdr:row>44</xdr:row>
      <xdr:rowOff>0</xdr:rowOff>
    </xdr:from>
    <xdr:to>
      <xdr:col>16</xdr:col>
      <xdr:colOff>714375</xdr:colOff>
      <xdr:row>44</xdr:row>
      <xdr:rowOff>0</xdr:rowOff>
    </xdr:to>
    <xdr:sp macro="" textlink="">
      <xdr:nvSpPr>
        <xdr:cNvPr id="253" name="Text Box 57"/>
        <xdr:cNvSpPr txBox="1">
          <a:spLocks noChangeArrowheads="1"/>
        </xdr:cNvSpPr>
      </xdr:nvSpPr>
      <xdr:spPr bwMode="auto">
        <a:xfrm>
          <a:off x="13115925" y="9858375"/>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20</xdr:col>
      <xdr:colOff>0</xdr:colOff>
      <xdr:row>44</xdr:row>
      <xdr:rowOff>0</xdr:rowOff>
    </xdr:from>
    <xdr:to>
      <xdr:col>20</xdr:col>
      <xdr:colOff>0</xdr:colOff>
      <xdr:row>44</xdr:row>
      <xdr:rowOff>0</xdr:rowOff>
    </xdr:to>
    <xdr:sp macro="" textlink="">
      <xdr:nvSpPr>
        <xdr:cNvPr id="254" name="Text Box 58"/>
        <xdr:cNvSpPr txBox="1">
          <a:spLocks noChangeArrowheads="1"/>
        </xdr:cNvSpPr>
      </xdr:nvSpPr>
      <xdr:spPr bwMode="auto">
        <a:xfrm>
          <a:off x="16430625" y="98583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6</xdr:col>
      <xdr:colOff>57150</xdr:colOff>
      <xdr:row>44</xdr:row>
      <xdr:rowOff>0</xdr:rowOff>
    </xdr:from>
    <xdr:to>
      <xdr:col>6</xdr:col>
      <xdr:colOff>714375</xdr:colOff>
      <xdr:row>44</xdr:row>
      <xdr:rowOff>0</xdr:rowOff>
    </xdr:to>
    <xdr:sp macro="" textlink="">
      <xdr:nvSpPr>
        <xdr:cNvPr id="255" name="Text Box 59"/>
        <xdr:cNvSpPr txBox="1">
          <a:spLocks noChangeArrowheads="1"/>
        </xdr:cNvSpPr>
      </xdr:nvSpPr>
      <xdr:spPr bwMode="auto">
        <a:xfrm>
          <a:off x="4752975" y="9858375"/>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Hessen</a:t>
          </a:r>
        </a:p>
      </xdr:txBody>
    </xdr:sp>
    <xdr:clientData/>
  </xdr:twoCellAnchor>
  <xdr:twoCellAnchor>
    <xdr:from>
      <xdr:col>4</xdr:col>
      <xdr:colOff>47625</xdr:colOff>
      <xdr:row>44</xdr:row>
      <xdr:rowOff>0</xdr:rowOff>
    </xdr:from>
    <xdr:to>
      <xdr:col>4</xdr:col>
      <xdr:colOff>714375</xdr:colOff>
      <xdr:row>44</xdr:row>
      <xdr:rowOff>0</xdr:rowOff>
    </xdr:to>
    <xdr:sp macro="" textlink="">
      <xdr:nvSpPr>
        <xdr:cNvPr id="256" name="Text Box 60"/>
        <xdr:cNvSpPr txBox="1">
          <a:spLocks noChangeArrowheads="1"/>
        </xdr:cNvSpPr>
      </xdr:nvSpPr>
      <xdr:spPr bwMode="auto">
        <a:xfrm>
          <a:off x="3067050" y="9858375"/>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Bremen</a:t>
          </a:r>
        </a:p>
      </xdr:txBody>
    </xdr:sp>
    <xdr:clientData/>
  </xdr:twoCellAnchor>
  <xdr:twoCellAnchor>
    <xdr:from>
      <xdr:col>2</xdr:col>
      <xdr:colOff>28575</xdr:colOff>
      <xdr:row>44</xdr:row>
      <xdr:rowOff>0</xdr:rowOff>
    </xdr:from>
    <xdr:to>
      <xdr:col>2</xdr:col>
      <xdr:colOff>714375</xdr:colOff>
      <xdr:row>44</xdr:row>
      <xdr:rowOff>0</xdr:rowOff>
    </xdr:to>
    <xdr:sp macro="" textlink="">
      <xdr:nvSpPr>
        <xdr:cNvPr id="257" name="Text Box 61"/>
        <xdr:cNvSpPr txBox="1">
          <a:spLocks noChangeArrowheads="1"/>
        </xdr:cNvSpPr>
      </xdr:nvSpPr>
      <xdr:spPr bwMode="auto">
        <a:xfrm>
          <a:off x="1371600" y="9858375"/>
          <a:ext cx="685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mburg</a:t>
          </a:r>
        </a:p>
      </xdr:txBody>
    </xdr:sp>
    <xdr:clientData/>
  </xdr:twoCellAnchor>
  <xdr:twoCellAnchor>
    <xdr:from>
      <xdr:col>9</xdr:col>
      <xdr:colOff>57150</xdr:colOff>
      <xdr:row>44</xdr:row>
      <xdr:rowOff>0</xdr:rowOff>
    </xdr:from>
    <xdr:to>
      <xdr:col>9</xdr:col>
      <xdr:colOff>714375</xdr:colOff>
      <xdr:row>44</xdr:row>
      <xdr:rowOff>0</xdr:rowOff>
    </xdr:to>
    <xdr:sp macro="" textlink="">
      <xdr:nvSpPr>
        <xdr:cNvPr id="258" name="Text Box 62"/>
        <xdr:cNvSpPr txBox="1">
          <a:spLocks noChangeArrowheads="1"/>
        </xdr:cNvSpPr>
      </xdr:nvSpPr>
      <xdr:spPr bwMode="auto">
        <a:xfrm>
          <a:off x="7267575" y="9858375"/>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Bayern</a:t>
          </a:r>
        </a:p>
      </xdr:txBody>
    </xdr:sp>
    <xdr:clientData/>
  </xdr:twoCellAnchor>
  <xdr:twoCellAnchor>
    <xdr:from>
      <xdr:col>10</xdr:col>
      <xdr:colOff>38100</xdr:colOff>
      <xdr:row>44</xdr:row>
      <xdr:rowOff>0</xdr:rowOff>
    </xdr:from>
    <xdr:to>
      <xdr:col>10</xdr:col>
      <xdr:colOff>714375</xdr:colOff>
      <xdr:row>44</xdr:row>
      <xdr:rowOff>0</xdr:rowOff>
    </xdr:to>
    <xdr:sp macro="" textlink="">
      <xdr:nvSpPr>
        <xdr:cNvPr id="259" name="Text Box 63"/>
        <xdr:cNvSpPr txBox="1">
          <a:spLocks noChangeArrowheads="1"/>
        </xdr:cNvSpPr>
      </xdr:nvSpPr>
      <xdr:spPr bwMode="auto">
        <a:xfrm>
          <a:off x="8086725" y="9858375"/>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Saarland</a:t>
          </a:r>
        </a:p>
      </xdr:txBody>
    </xdr:sp>
    <xdr:clientData/>
  </xdr:twoCellAnchor>
  <xdr:twoCellAnchor>
    <xdr:from>
      <xdr:col>11</xdr:col>
      <xdr:colOff>57150</xdr:colOff>
      <xdr:row>44</xdr:row>
      <xdr:rowOff>0</xdr:rowOff>
    </xdr:from>
    <xdr:to>
      <xdr:col>11</xdr:col>
      <xdr:colOff>714375</xdr:colOff>
      <xdr:row>44</xdr:row>
      <xdr:rowOff>0</xdr:rowOff>
    </xdr:to>
    <xdr:sp macro="" textlink="">
      <xdr:nvSpPr>
        <xdr:cNvPr id="260" name="Text Box 64"/>
        <xdr:cNvSpPr txBox="1">
          <a:spLocks noChangeArrowheads="1"/>
        </xdr:cNvSpPr>
      </xdr:nvSpPr>
      <xdr:spPr bwMode="auto">
        <a:xfrm>
          <a:off x="8943975" y="9858375"/>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Berlin</a:t>
          </a:r>
        </a:p>
      </xdr:txBody>
    </xdr:sp>
    <xdr:clientData/>
  </xdr:twoCellAnchor>
  <xdr:twoCellAnchor>
    <xdr:from>
      <xdr:col>14</xdr:col>
      <xdr:colOff>47625</xdr:colOff>
      <xdr:row>44</xdr:row>
      <xdr:rowOff>0</xdr:rowOff>
    </xdr:from>
    <xdr:to>
      <xdr:col>14</xdr:col>
      <xdr:colOff>714375</xdr:colOff>
      <xdr:row>44</xdr:row>
      <xdr:rowOff>0</xdr:rowOff>
    </xdr:to>
    <xdr:sp macro="" textlink="">
      <xdr:nvSpPr>
        <xdr:cNvPr id="261" name="Text Box 65"/>
        <xdr:cNvSpPr txBox="1">
          <a:spLocks noChangeArrowheads="1"/>
        </xdr:cNvSpPr>
      </xdr:nvSpPr>
      <xdr:spPr bwMode="auto">
        <a:xfrm>
          <a:off x="11449050" y="9858375"/>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Sachsen</a:t>
          </a:r>
        </a:p>
      </xdr:txBody>
    </xdr:sp>
    <xdr:clientData/>
  </xdr:twoCellAnchor>
  <xdr:twoCellAnchor>
    <xdr:from>
      <xdr:col>16</xdr:col>
      <xdr:colOff>38100</xdr:colOff>
      <xdr:row>44</xdr:row>
      <xdr:rowOff>0</xdr:rowOff>
    </xdr:from>
    <xdr:to>
      <xdr:col>16</xdr:col>
      <xdr:colOff>714375</xdr:colOff>
      <xdr:row>44</xdr:row>
      <xdr:rowOff>0</xdr:rowOff>
    </xdr:to>
    <xdr:sp macro="" textlink="">
      <xdr:nvSpPr>
        <xdr:cNvPr id="262" name="Text Box 66"/>
        <xdr:cNvSpPr txBox="1">
          <a:spLocks noChangeArrowheads="1"/>
        </xdr:cNvSpPr>
      </xdr:nvSpPr>
      <xdr:spPr bwMode="auto">
        <a:xfrm>
          <a:off x="13115925" y="9858375"/>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6</xdr:col>
      <xdr:colOff>57150</xdr:colOff>
      <xdr:row>43</xdr:row>
      <xdr:rowOff>0</xdr:rowOff>
    </xdr:from>
    <xdr:to>
      <xdr:col>6</xdr:col>
      <xdr:colOff>714375</xdr:colOff>
      <xdr:row>43</xdr:row>
      <xdr:rowOff>0</xdr:rowOff>
    </xdr:to>
    <xdr:sp macro="" textlink="">
      <xdr:nvSpPr>
        <xdr:cNvPr id="263" name="Text Box 67"/>
        <xdr:cNvSpPr txBox="1">
          <a:spLocks noChangeArrowheads="1"/>
        </xdr:cNvSpPr>
      </xdr:nvSpPr>
      <xdr:spPr bwMode="auto">
        <a:xfrm>
          <a:off x="4752975" y="9610725"/>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Hessen</a:t>
          </a:r>
        </a:p>
      </xdr:txBody>
    </xdr:sp>
    <xdr:clientData/>
  </xdr:twoCellAnchor>
  <xdr:twoCellAnchor>
    <xdr:from>
      <xdr:col>4</xdr:col>
      <xdr:colOff>47625</xdr:colOff>
      <xdr:row>43</xdr:row>
      <xdr:rowOff>0</xdr:rowOff>
    </xdr:from>
    <xdr:to>
      <xdr:col>4</xdr:col>
      <xdr:colOff>714375</xdr:colOff>
      <xdr:row>43</xdr:row>
      <xdr:rowOff>0</xdr:rowOff>
    </xdr:to>
    <xdr:sp macro="" textlink="">
      <xdr:nvSpPr>
        <xdr:cNvPr id="264" name="Text Box 68"/>
        <xdr:cNvSpPr txBox="1">
          <a:spLocks noChangeArrowheads="1"/>
        </xdr:cNvSpPr>
      </xdr:nvSpPr>
      <xdr:spPr bwMode="auto">
        <a:xfrm>
          <a:off x="3067050" y="9610725"/>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Bremen</a:t>
          </a:r>
        </a:p>
      </xdr:txBody>
    </xdr:sp>
    <xdr:clientData/>
  </xdr:twoCellAnchor>
  <xdr:twoCellAnchor>
    <xdr:from>
      <xdr:col>2</xdr:col>
      <xdr:colOff>28575</xdr:colOff>
      <xdr:row>43</xdr:row>
      <xdr:rowOff>0</xdr:rowOff>
    </xdr:from>
    <xdr:to>
      <xdr:col>2</xdr:col>
      <xdr:colOff>714375</xdr:colOff>
      <xdr:row>43</xdr:row>
      <xdr:rowOff>0</xdr:rowOff>
    </xdr:to>
    <xdr:sp macro="" textlink="">
      <xdr:nvSpPr>
        <xdr:cNvPr id="265" name="Text Box 69"/>
        <xdr:cNvSpPr txBox="1">
          <a:spLocks noChangeArrowheads="1"/>
        </xdr:cNvSpPr>
      </xdr:nvSpPr>
      <xdr:spPr bwMode="auto">
        <a:xfrm>
          <a:off x="1371600" y="9610725"/>
          <a:ext cx="685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mburg</a:t>
          </a:r>
        </a:p>
      </xdr:txBody>
    </xdr:sp>
    <xdr:clientData/>
  </xdr:twoCellAnchor>
  <xdr:twoCellAnchor>
    <xdr:from>
      <xdr:col>9</xdr:col>
      <xdr:colOff>57150</xdr:colOff>
      <xdr:row>43</xdr:row>
      <xdr:rowOff>0</xdr:rowOff>
    </xdr:from>
    <xdr:to>
      <xdr:col>9</xdr:col>
      <xdr:colOff>714375</xdr:colOff>
      <xdr:row>43</xdr:row>
      <xdr:rowOff>0</xdr:rowOff>
    </xdr:to>
    <xdr:sp macro="" textlink="">
      <xdr:nvSpPr>
        <xdr:cNvPr id="266" name="Text Box 70"/>
        <xdr:cNvSpPr txBox="1">
          <a:spLocks noChangeArrowheads="1"/>
        </xdr:cNvSpPr>
      </xdr:nvSpPr>
      <xdr:spPr bwMode="auto">
        <a:xfrm>
          <a:off x="7267575" y="9610725"/>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Bayern</a:t>
          </a:r>
        </a:p>
      </xdr:txBody>
    </xdr:sp>
    <xdr:clientData/>
  </xdr:twoCellAnchor>
  <xdr:twoCellAnchor>
    <xdr:from>
      <xdr:col>10</xdr:col>
      <xdr:colOff>38100</xdr:colOff>
      <xdr:row>43</xdr:row>
      <xdr:rowOff>0</xdr:rowOff>
    </xdr:from>
    <xdr:to>
      <xdr:col>10</xdr:col>
      <xdr:colOff>714375</xdr:colOff>
      <xdr:row>43</xdr:row>
      <xdr:rowOff>0</xdr:rowOff>
    </xdr:to>
    <xdr:sp macro="" textlink="">
      <xdr:nvSpPr>
        <xdr:cNvPr id="267" name="Text Box 71"/>
        <xdr:cNvSpPr txBox="1">
          <a:spLocks noChangeArrowheads="1"/>
        </xdr:cNvSpPr>
      </xdr:nvSpPr>
      <xdr:spPr bwMode="auto">
        <a:xfrm>
          <a:off x="8086725" y="9610725"/>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Saarland</a:t>
          </a:r>
        </a:p>
      </xdr:txBody>
    </xdr:sp>
    <xdr:clientData/>
  </xdr:twoCellAnchor>
  <xdr:twoCellAnchor>
    <xdr:from>
      <xdr:col>11</xdr:col>
      <xdr:colOff>57150</xdr:colOff>
      <xdr:row>43</xdr:row>
      <xdr:rowOff>0</xdr:rowOff>
    </xdr:from>
    <xdr:to>
      <xdr:col>11</xdr:col>
      <xdr:colOff>714375</xdr:colOff>
      <xdr:row>43</xdr:row>
      <xdr:rowOff>0</xdr:rowOff>
    </xdr:to>
    <xdr:sp macro="" textlink="">
      <xdr:nvSpPr>
        <xdr:cNvPr id="268" name="Text Box 72"/>
        <xdr:cNvSpPr txBox="1">
          <a:spLocks noChangeArrowheads="1"/>
        </xdr:cNvSpPr>
      </xdr:nvSpPr>
      <xdr:spPr bwMode="auto">
        <a:xfrm>
          <a:off x="8943975" y="9610725"/>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Berlin</a:t>
          </a:r>
        </a:p>
      </xdr:txBody>
    </xdr:sp>
    <xdr:clientData/>
  </xdr:twoCellAnchor>
  <xdr:twoCellAnchor>
    <xdr:from>
      <xdr:col>14</xdr:col>
      <xdr:colOff>47625</xdr:colOff>
      <xdr:row>43</xdr:row>
      <xdr:rowOff>0</xdr:rowOff>
    </xdr:from>
    <xdr:to>
      <xdr:col>14</xdr:col>
      <xdr:colOff>714375</xdr:colOff>
      <xdr:row>43</xdr:row>
      <xdr:rowOff>0</xdr:rowOff>
    </xdr:to>
    <xdr:sp macro="" textlink="">
      <xdr:nvSpPr>
        <xdr:cNvPr id="269" name="Text Box 73"/>
        <xdr:cNvSpPr txBox="1">
          <a:spLocks noChangeArrowheads="1"/>
        </xdr:cNvSpPr>
      </xdr:nvSpPr>
      <xdr:spPr bwMode="auto">
        <a:xfrm>
          <a:off x="11449050" y="9610725"/>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Sachsen</a:t>
          </a:r>
        </a:p>
      </xdr:txBody>
    </xdr:sp>
    <xdr:clientData/>
  </xdr:twoCellAnchor>
  <xdr:twoCellAnchor>
    <xdr:from>
      <xdr:col>16</xdr:col>
      <xdr:colOff>38100</xdr:colOff>
      <xdr:row>43</xdr:row>
      <xdr:rowOff>0</xdr:rowOff>
    </xdr:from>
    <xdr:to>
      <xdr:col>16</xdr:col>
      <xdr:colOff>714375</xdr:colOff>
      <xdr:row>43</xdr:row>
      <xdr:rowOff>0</xdr:rowOff>
    </xdr:to>
    <xdr:sp macro="" textlink="">
      <xdr:nvSpPr>
        <xdr:cNvPr id="270" name="Text Box 74"/>
        <xdr:cNvSpPr txBox="1">
          <a:spLocks noChangeArrowheads="1"/>
        </xdr:cNvSpPr>
      </xdr:nvSpPr>
      <xdr:spPr bwMode="auto">
        <a:xfrm>
          <a:off x="13115925" y="9610725"/>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6</xdr:col>
      <xdr:colOff>57150</xdr:colOff>
      <xdr:row>44</xdr:row>
      <xdr:rowOff>0</xdr:rowOff>
    </xdr:from>
    <xdr:to>
      <xdr:col>6</xdr:col>
      <xdr:colOff>714375</xdr:colOff>
      <xdr:row>44</xdr:row>
      <xdr:rowOff>0</xdr:rowOff>
    </xdr:to>
    <xdr:sp macro="" textlink="">
      <xdr:nvSpPr>
        <xdr:cNvPr id="271" name="Text Box 40"/>
        <xdr:cNvSpPr txBox="1">
          <a:spLocks noChangeArrowheads="1"/>
        </xdr:cNvSpPr>
      </xdr:nvSpPr>
      <xdr:spPr bwMode="auto">
        <a:xfrm>
          <a:off x="4752975" y="9858375"/>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Hessen</a:t>
          </a:r>
        </a:p>
      </xdr:txBody>
    </xdr:sp>
    <xdr:clientData/>
  </xdr:twoCellAnchor>
  <xdr:twoCellAnchor>
    <xdr:from>
      <xdr:col>4</xdr:col>
      <xdr:colOff>47625</xdr:colOff>
      <xdr:row>44</xdr:row>
      <xdr:rowOff>0</xdr:rowOff>
    </xdr:from>
    <xdr:to>
      <xdr:col>4</xdr:col>
      <xdr:colOff>714375</xdr:colOff>
      <xdr:row>44</xdr:row>
      <xdr:rowOff>0</xdr:rowOff>
    </xdr:to>
    <xdr:sp macro="" textlink="">
      <xdr:nvSpPr>
        <xdr:cNvPr id="272" name="Text Box 41"/>
        <xdr:cNvSpPr txBox="1">
          <a:spLocks noChangeArrowheads="1"/>
        </xdr:cNvSpPr>
      </xdr:nvSpPr>
      <xdr:spPr bwMode="auto">
        <a:xfrm>
          <a:off x="3067050" y="9858375"/>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Bremen</a:t>
          </a:r>
        </a:p>
      </xdr:txBody>
    </xdr:sp>
    <xdr:clientData/>
  </xdr:twoCellAnchor>
  <xdr:twoCellAnchor>
    <xdr:from>
      <xdr:col>2</xdr:col>
      <xdr:colOff>28575</xdr:colOff>
      <xdr:row>44</xdr:row>
      <xdr:rowOff>0</xdr:rowOff>
    </xdr:from>
    <xdr:to>
      <xdr:col>2</xdr:col>
      <xdr:colOff>714375</xdr:colOff>
      <xdr:row>44</xdr:row>
      <xdr:rowOff>0</xdr:rowOff>
    </xdr:to>
    <xdr:sp macro="" textlink="">
      <xdr:nvSpPr>
        <xdr:cNvPr id="273" name="Text Box 42"/>
        <xdr:cNvSpPr txBox="1">
          <a:spLocks noChangeArrowheads="1"/>
        </xdr:cNvSpPr>
      </xdr:nvSpPr>
      <xdr:spPr bwMode="auto">
        <a:xfrm>
          <a:off x="1371600" y="9858375"/>
          <a:ext cx="685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mburg</a:t>
          </a:r>
        </a:p>
      </xdr:txBody>
    </xdr:sp>
    <xdr:clientData/>
  </xdr:twoCellAnchor>
  <xdr:twoCellAnchor>
    <xdr:from>
      <xdr:col>9</xdr:col>
      <xdr:colOff>57150</xdr:colOff>
      <xdr:row>44</xdr:row>
      <xdr:rowOff>0</xdr:rowOff>
    </xdr:from>
    <xdr:to>
      <xdr:col>9</xdr:col>
      <xdr:colOff>714375</xdr:colOff>
      <xdr:row>44</xdr:row>
      <xdr:rowOff>0</xdr:rowOff>
    </xdr:to>
    <xdr:sp macro="" textlink="">
      <xdr:nvSpPr>
        <xdr:cNvPr id="274" name="Text Box 43"/>
        <xdr:cNvSpPr txBox="1">
          <a:spLocks noChangeArrowheads="1"/>
        </xdr:cNvSpPr>
      </xdr:nvSpPr>
      <xdr:spPr bwMode="auto">
        <a:xfrm>
          <a:off x="7267575" y="9858375"/>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Bayern</a:t>
          </a:r>
        </a:p>
      </xdr:txBody>
    </xdr:sp>
    <xdr:clientData/>
  </xdr:twoCellAnchor>
  <xdr:twoCellAnchor>
    <xdr:from>
      <xdr:col>10</xdr:col>
      <xdr:colOff>38100</xdr:colOff>
      <xdr:row>44</xdr:row>
      <xdr:rowOff>0</xdr:rowOff>
    </xdr:from>
    <xdr:to>
      <xdr:col>10</xdr:col>
      <xdr:colOff>714375</xdr:colOff>
      <xdr:row>44</xdr:row>
      <xdr:rowOff>0</xdr:rowOff>
    </xdr:to>
    <xdr:sp macro="" textlink="">
      <xdr:nvSpPr>
        <xdr:cNvPr id="275" name="Text Box 44"/>
        <xdr:cNvSpPr txBox="1">
          <a:spLocks noChangeArrowheads="1"/>
        </xdr:cNvSpPr>
      </xdr:nvSpPr>
      <xdr:spPr bwMode="auto">
        <a:xfrm>
          <a:off x="8086725" y="9858375"/>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Saarland</a:t>
          </a:r>
        </a:p>
      </xdr:txBody>
    </xdr:sp>
    <xdr:clientData/>
  </xdr:twoCellAnchor>
  <xdr:twoCellAnchor>
    <xdr:from>
      <xdr:col>11</xdr:col>
      <xdr:colOff>57150</xdr:colOff>
      <xdr:row>44</xdr:row>
      <xdr:rowOff>0</xdr:rowOff>
    </xdr:from>
    <xdr:to>
      <xdr:col>11</xdr:col>
      <xdr:colOff>714375</xdr:colOff>
      <xdr:row>44</xdr:row>
      <xdr:rowOff>0</xdr:rowOff>
    </xdr:to>
    <xdr:sp macro="" textlink="">
      <xdr:nvSpPr>
        <xdr:cNvPr id="276" name="Text Box 45"/>
        <xdr:cNvSpPr txBox="1">
          <a:spLocks noChangeArrowheads="1"/>
        </xdr:cNvSpPr>
      </xdr:nvSpPr>
      <xdr:spPr bwMode="auto">
        <a:xfrm>
          <a:off x="8943975" y="9858375"/>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Berlin</a:t>
          </a:r>
        </a:p>
      </xdr:txBody>
    </xdr:sp>
    <xdr:clientData/>
  </xdr:twoCellAnchor>
  <xdr:twoCellAnchor>
    <xdr:from>
      <xdr:col>14</xdr:col>
      <xdr:colOff>47625</xdr:colOff>
      <xdr:row>44</xdr:row>
      <xdr:rowOff>0</xdr:rowOff>
    </xdr:from>
    <xdr:to>
      <xdr:col>14</xdr:col>
      <xdr:colOff>714375</xdr:colOff>
      <xdr:row>44</xdr:row>
      <xdr:rowOff>0</xdr:rowOff>
    </xdr:to>
    <xdr:sp macro="" textlink="">
      <xdr:nvSpPr>
        <xdr:cNvPr id="277" name="Text Box 46"/>
        <xdr:cNvSpPr txBox="1">
          <a:spLocks noChangeArrowheads="1"/>
        </xdr:cNvSpPr>
      </xdr:nvSpPr>
      <xdr:spPr bwMode="auto">
        <a:xfrm>
          <a:off x="11449050" y="9858375"/>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Sachsen</a:t>
          </a:r>
        </a:p>
      </xdr:txBody>
    </xdr:sp>
    <xdr:clientData/>
  </xdr:twoCellAnchor>
  <xdr:twoCellAnchor>
    <xdr:from>
      <xdr:col>16</xdr:col>
      <xdr:colOff>38100</xdr:colOff>
      <xdr:row>44</xdr:row>
      <xdr:rowOff>0</xdr:rowOff>
    </xdr:from>
    <xdr:to>
      <xdr:col>16</xdr:col>
      <xdr:colOff>714375</xdr:colOff>
      <xdr:row>44</xdr:row>
      <xdr:rowOff>0</xdr:rowOff>
    </xdr:to>
    <xdr:sp macro="" textlink="">
      <xdr:nvSpPr>
        <xdr:cNvPr id="278" name="Text Box 47"/>
        <xdr:cNvSpPr txBox="1">
          <a:spLocks noChangeArrowheads="1"/>
        </xdr:cNvSpPr>
      </xdr:nvSpPr>
      <xdr:spPr bwMode="auto">
        <a:xfrm>
          <a:off x="13115925" y="9858375"/>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20</xdr:col>
      <xdr:colOff>0</xdr:colOff>
      <xdr:row>44</xdr:row>
      <xdr:rowOff>0</xdr:rowOff>
    </xdr:from>
    <xdr:to>
      <xdr:col>20</xdr:col>
      <xdr:colOff>0</xdr:colOff>
      <xdr:row>44</xdr:row>
      <xdr:rowOff>0</xdr:rowOff>
    </xdr:to>
    <xdr:sp macro="" textlink="">
      <xdr:nvSpPr>
        <xdr:cNvPr id="279" name="Text Box 48"/>
        <xdr:cNvSpPr txBox="1">
          <a:spLocks noChangeArrowheads="1"/>
        </xdr:cNvSpPr>
      </xdr:nvSpPr>
      <xdr:spPr bwMode="auto">
        <a:xfrm>
          <a:off x="16430625" y="98583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6</xdr:col>
      <xdr:colOff>57150</xdr:colOff>
      <xdr:row>43</xdr:row>
      <xdr:rowOff>0</xdr:rowOff>
    </xdr:from>
    <xdr:to>
      <xdr:col>6</xdr:col>
      <xdr:colOff>714375</xdr:colOff>
      <xdr:row>43</xdr:row>
      <xdr:rowOff>0</xdr:rowOff>
    </xdr:to>
    <xdr:sp macro="" textlink="">
      <xdr:nvSpPr>
        <xdr:cNvPr id="280" name="Text Box 50"/>
        <xdr:cNvSpPr txBox="1">
          <a:spLocks noChangeArrowheads="1"/>
        </xdr:cNvSpPr>
      </xdr:nvSpPr>
      <xdr:spPr bwMode="auto">
        <a:xfrm>
          <a:off x="4752975" y="9610725"/>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Hessen</a:t>
          </a:r>
        </a:p>
      </xdr:txBody>
    </xdr:sp>
    <xdr:clientData/>
  </xdr:twoCellAnchor>
  <xdr:twoCellAnchor>
    <xdr:from>
      <xdr:col>4</xdr:col>
      <xdr:colOff>47625</xdr:colOff>
      <xdr:row>43</xdr:row>
      <xdr:rowOff>0</xdr:rowOff>
    </xdr:from>
    <xdr:to>
      <xdr:col>4</xdr:col>
      <xdr:colOff>714375</xdr:colOff>
      <xdr:row>43</xdr:row>
      <xdr:rowOff>0</xdr:rowOff>
    </xdr:to>
    <xdr:sp macro="" textlink="">
      <xdr:nvSpPr>
        <xdr:cNvPr id="281" name="Text Box 51"/>
        <xdr:cNvSpPr txBox="1">
          <a:spLocks noChangeArrowheads="1"/>
        </xdr:cNvSpPr>
      </xdr:nvSpPr>
      <xdr:spPr bwMode="auto">
        <a:xfrm>
          <a:off x="3067050" y="9610725"/>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Bremen</a:t>
          </a:r>
        </a:p>
      </xdr:txBody>
    </xdr:sp>
    <xdr:clientData/>
  </xdr:twoCellAnchor>
  <xdr:twoCellAnchor>
    <xdr:from>
      <xdr:col>2</xdr:col>
      <xdr:colOff>28575</xdr:colOff>
      <xdr:row>43</xdr:row>
      <xdr:rowOff>0</xdr:rowOff>
    </xdr:from>
    <xdr:to>
      <xdr:col>2</xdr:col>
      <xdr:colOff>714375</xdr:colOff>
      <xdr:row>43</xdr:row>
      <xdr:rowOff>0</xdr:rowOff>
    </xdr:to>
    <xdr:sp macro="" textlink="">
      <xdr:nvSpPr>
        <xdr:cNvPr id="282" name="Text Box 52"/>
        <xdr:cNvSpPr txBox="1">
          <a:spLocks noChangeArrowheads="1"/>
        </xdr:cNvSpPr>
      </xdr:nvSpPr>
      <xdr:spPr bwMode="auto">
        <a:xfrm>
          <a:off x="1371600" y="9610725"/>
          <a:ext cx="685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mburg</a:t>
          </a:r>
        </a:p>
      </xdr:txBody>
    </xdr:sp>
    <xdr:clientData/>
  </xdr:twoCellAnchor>
  <xdr:twoCellAnchor>
    <xdr:from>
      <xdr:col>9</xdr:col>
      <xdr:colOff>57150</xdr:colOff>
      <xdr:row>43</xdr:row>
      <xdr:rowOff>0</xdr:rowOff>
    </xdr:from>
    <xdr:to>
      <xdr:col>9</xdr:col>
      <xdr:colOff>714375</xdr:colOff>
      <xdr:row>43</xdr:row>
      <xdr:rowOff>0</xdr:rowOff>
    </xdr:to>
    <xdr:sp macro="" textlink="">
      <xdr:nvSpPr>
        <xdr:cNvPr id="283" name="Text Box 53"/>
        <xdr:cNvSpPr txBox="1">
          <a:spLocks noChangeArrowheads="1"/>
        </xdr:cNvSpPr>
      </xdr:nvSpPr>
      <xdr:spPr bwMode="auto">
        <a:xfrm>
          <a:off x="7267575" y="9610725"/>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Bayern</a:t>
          </a:r>
        </a:p>
      </xdr:txBody>
    </xdr:sp>
    <xdr:clientData/>
  </xdr:twoCellAnchor>
  <xdr:twoCellAnchor>
    <xdr:from>
      <xdr:col>10</xdr:col>
      <xdr:colOff>38100</xdr:colOff>
      <xdr:row>43</xdr:row>
      <xdr:rowOff>0</xdr:rowOff>
    </xdr:from>
    <xdr:to>
      <xdr:col>10</xdr:col>
      <xdr:colOff>714375</xdr:colOff>
      <xdr:row>43</xdr:row>
      <xdr:rowOff>0</xdr:rowOff>
    </xdr:to>
    <xdr:sp macro="" textlink="">
      <xdr:nvSpPr>
        <xdr:cNvPr id="284" name="Text Box 54"/>
        <xdr:cNvSpPr txBox="1">
          <a:spLocks noChangeArrowheads="1"/>
        </xdr:cNvSpPr>
      </xdr:nvSpPr>
      <xdr:spPr bwMode="auto">
        <a:xfrm>
          <a:off x="8086725" y="9610725"/>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Saarland</a:t>
          </a:r>
        </a:p>
      </xdr:txBody>
    </xdr:sp>
    <xdr:clientData/>
  </xdr:twoCellAnchor>
  <xdr:twoCellAnchor>
    <xdr:from>
      <xdr:col>11</xdr:col>
      <xdr:colOff>57150</xdr:colOff>
      <xdr:row>43</xdr:row>
      <xdr:rowOff>0</xdr:rowOff>
    </xdr:from>
    <xdr:to>
      <xdr:col>11</xdr:col>
      <xdr:colOff>714375</xdr:colOff>
      <xdr:row>43</xdr:row>
      <xdr:rowOff>0</xdr:rowOff>
    </xdr:to>
    <xdr:sp macro="" textlink="">
      <xdr:nvSpPr>
        <xdr:cNvPr id="285" name="Text Box 55"/>
        <xdr:cNvSpPr txBox="1">
          <a:spLocks noChangeArrowheads="1"/>
        </xdr:cNvSpPr>
      </xdr:nvSpPr>
      <xdr:spPr bwMode="auto">
        <a:xfrm>
          <a:off x="8943975" y="9610725"/>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Berlin</a:t>
          </a:r>
        </a:p>
      </xdr:txBody>
    </xdr:sp>
    <xdr:clientData/>
  </xdr:twoCellAnchor>
  <xdr:twoCellAnchor>
    <xdr:from>
      <xdr:col>14</xdr:col>
      <xdr:colOff>47625</xdr:colOff>
      <xdr:row>43</xdr:row>
      <xdr:rowOff>0</xdr:rowOff>
    </xdr:from>
    <xdr:to>
      <xdr:col>14</xdr:col>
      <xdr:colOff>714375</xdr:colOff>
      <xdr:row>43</xdr:row>
      <xdr:rowOff>0</xdr:rowOff>
    </xdr:to>
    <xdr:sp macro="" textlink="">
      <xdr:nvSpPr>
        <xdr:cNvPr id="286" name="Text Box 56"/>
        <xdr:cNvSpPr txBox="1">
          <a:spLocks noChangeArrowheads="1"/>
        </xdr:cNvSpPr>
      </xdr:nvSpPr>
      <xdr:spPr bwMode="auto">
        <a:xfrm>
          <a:off x="11449050" y="9610725"/>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Sachsen</a:t>
          </a:r>
        </a:p>
      </xdr:txBody>
    </xdr:sp>
    <xdr:clientData/>
  </xdr:twoCellAnchor>
  <xdr:twoCellAnchor>
    <xdr:from>
      <xdr:col>16</xdr:col>
      <xdr:colOff>38100</xdr:colOff>
      <xdr:row>43</xdr:row>
      <xdr:rowOff>0</xdr:rowOff>
    </xdr:from>
    <xdr:to>
      <xdr:col>16</xdr:col>
      <xdr:colOff>714375</xdr:colOff>
      <xdr:row>43</xdr:row>
      <xdr:rowOff>0</xdr:rowOff>
    </xdr:to>
    <xdr:sp macro="" textlink="">
      <xdr:nvSpPr>
        <xdr:cNvPr id="287" name="Text Box 57"/>
        <xdr:cNvSpPr txBox="1">
          <a:spLocks noChangeArrowheads="1"/>
        </xdr:cNvSpPr>
      </xdr:nvSpPr>
      <xdr:spPr bwMode="auto">
        <a:xfrm>
          <a:off x="13115925" y="9610725"/>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20</xdr:col>
      <xdr:colOff>0</xdr:colOff>
      <xdr:row>43</xdr:row>
      <xdr:rowOff>0</xdr:rowOff>
    </xdr:from>
    <xdr:to>
      <xdr:col>20</xdr:col>
      <xdr:colOff>0</xdr:colOff>
      <xdr:row>43</xdr:row>
      <xdr:rowOff>0</xdr:rowOff>
    </xdr:to>
    <xdr:sp macro="" textlink="">
      <xdr:nvSpPr>
        <xdr:cNvPr id="288" name="Text Box 58"/>
        <xdr:cNvSpPr txBox="1">
          <a:spLocks noChangeArrowheads="1"/>
        </xdr:cNvSpPr>
      </xdr:nvSpPr>
      <xdr:spPr bwMode="auto">
        <a:xfrm>
          <a:off x="16430625" y="96107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6</xdr:col>
      <xdr:colOff>57150</xdr:colOff>
      <xdr:row>43</xdr:row>
      <xdr:rowOff>0</xdr:rowOff>
    </xdr:from>
    <xdr:to>
      <xdr:col>6</xdr:col>
      <xdr:colOff>714375</xdr:colOff>
      <xdr:row>43</xdr:row>
      <xdr:rowOff>0</xdr:rowOff>
    </xdr:to>
    <xdr:sp macro="" textlink="">
      <xdr:nvSpPr>
        <xdr:cNvPr id="289" name="Text Box 59"/>
        <xdr:cNvSpPr txBox="1">
          <a:spLocks noChangeArrowheads="1"/>
        </xdr:cNvSpPr>
      </xdr:nvSpPr>
      <xdr:spPr bwMode="auto">
        <a:xfrm>
          <a:off x="4752975" y="9610725"/>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Hessen</a:t>
          </a:r>
        </a:p>
      </xdr:txBody>
    </xdr:sp>
    <xdr:clientData/>
  </xdr:twoCellAnchor>
  <xdr:twoCellAnchor>
    <xdr:from>
      <xdr:col>4</xdr:col>
      <xdr:colOff>47625</xdr:colOff>
      <xdr:row>43</xdr:row>
      <xdr:rowOff>0</xdr:rowOff>
    </xdr:from>
    <xdr:to>
      <xdr:col>4</xdr:col>
      <xdr:colOff>714375</xdr:colOff>
      <xdr:row>43</xdr:row>
      <xdr:rowOff>0</xdr:rowOff>
    </xdr:to>
    <xdr:sp macro="" textlink="">
      <xdr:nvSpPr>
        <xdr:cNvPr id="290" name="Text Box 60"/>
        <xdr:cNvSpPr txBox="1">
          <a:spLocks noChangeArrowheads="1"/>
        </xdr:cNvSpPr>
      </xdr:nvSpPr>
      <xdr:spPr bwMode="auto">
        <a:xfrm>
          <a:off x="3067050" y="9610725"/>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Bremen</a:t>
          </a:r>
        </a:p>
      </xdr:txBody>
    </xdr:sp>
    <xdr:clientData/>
  </xdr:twoCellAnchor>
  <xdr:twoCellAnchor>
    <xdr:from>
      <xdr:col>2</xdr:col>
      <xdr:colOff>28575</xdr:colOff>
      <xdr:row>43</xdr:row>
      <xdr:rowOff>0</xdr:rowOff>
    </xdr:from>
    <xdr:to>
      <xdr:col>2</xdr:col>
      <xdr:colOff>714375</xdr:colOff>
      <xdr:row>43</xdr:row>
      <xdr:rowOff>0</xdr:rowOff>
    </xdr:to>
    <xdr:sp macro="" textlink="">
      <xdr:nvSpPr>
        <xdr:cNvPr id="291" name="Text Box 61"/>
        <xdr:cNvSpPr txBox="1">
          <a:spLocks noChangeArrowheads="1"/>
        </xdr:cNvSpPr>
      </xdr:nvSpPr>
      <xdr:spPr bwMode="auto">
        <a:xfrm>
          <a:off x="1371600" y="9610725"/>
          <a:ext cx="685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mburg</a:t>
          </a:r>
        </a:p>
      </xdr:txBody>
    </xdr:sp>
    <xdr:clientData/>
  </xdr:twoCellAnchor>
  <xdr:twoCellAnchor>
    <xdr:from>
      <xdr:col>9</xdr:col>
      <xdr:colOff>57150</xdr:colOff>
      <xdr:row>43</xdr:row>
      <xdr:rowOff>0</xdr:rowOff>
    </xdr:from>
    <xdr:to>
      <xdr:col>9</xdr:col>
      <xdr:colOff>714375</xdr:colOff>
      <xdr:row>43</xdr:row>
      <xdr:rowOff>0</xdr:rowOff>
    </xdr:to>
    <xdr:sp macro="" textlink="">
      <xdr:nvSpPr>
        <xdr:cNvPr id="292" name="Text Box 62"/>
        <xdr:cNvSpPr txBox="1">
          <a:spLocks noChangeArrowheads="1"/>
        </xdr:cNvSpPr>
      </xdr:nvSpPr>
      <xdr:spPr bwMode="auto">
        <a:xfrm>
          <a:off x="7267575" y="9610725"/>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Bayern</a:t>
          </a:r>
        </a:p>
      </xdr:txBody>
    </xdr:sp>
    <xdr:clientData/>
  </xdr:twoCellAnchor>
  <xdr:twoCellAnchor>
    <xdr:from>
      <xdr:col>10</xdr:col>
      <xdr:colOff>38100</xdr:colOff>
      <xdr:row>43</xdr:row>
      <xdr:rowOff>0</xdr:rowOff>
    </xdr:from>
    <xdr:to>
      <xdr:col>10</xdr:col>
      <xdr:colOff>714375</xdr:colOff>
      <xdr:row>43</xdr:row>
      <xdr:rowOff>0</xdr:rowOff>
    </xdr:to>
    <xdr:sp macro="" textlink="">
      <xdr:nvSpPr>
        <xdr:cNvPr id="293" name="Text Box 63"/>
        <xdr:cNvSpPr txBox="1">
          <a:spLocks noChangeArrowheads="1"/>
        </xdr:cNvSpPr>
      </xdr:nvSpPr>
      <xdr:spPr bwMode="auto">
        <a:xfrm>
          <a:off x="8086725" y="9610725"/>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Saarland</a:t>
          </a:r>
        </a:p>
      </xdr:txBody>
    </xdr:sp>
    <xdr:clientData/>
  </xdr:twoCellAnchor>
  <xdr:twoCellAnchor>
    <xdr:from>
      <xdr:col>11</xdr:col>
      <xdr:colOff>57150</xdr:colOff>
      <xdr:row>43</xdr:row>
      <xdr:rowOff>0</xdr:rowOff>
    </xdr:from>
    <xdr:to>
      <xdr:col>11</xdr:col>
      <xdr:colOff>714375</xdr:colOff>
      <xdr:row>43</xdr:row>
      <xdr:rowOff>0</xdr:rowOff>
    </xdr:to>
    <xdr:sp macro="" textlink="">
      <xdr:nvSpPr>
        <xdr:cNvPr id="294" name="Text Box 64"/>
        <xdr:cNvSpPr txBox="1">
          <a:spLocks noChangeArrowheads="1"/>
        </xdr:cNvSpPr>
      </xdr:nvSpPr>
      <xdr:spPr bwMode="auto">
        <a:xfrm>
          <a:off x="8943975" y="9610725"/>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Berlin</a:t>
          </a:r>
        </a:p>
      </xdr:txBody>
    </xdr:sp>
    <xdr:clientData/>
  </xdr:twoCellAnchor>
  <xdr:twoCellAnchor>
    <xdr:from>
      <xdr:col>14</xdr:col>
      <xdr:colOff>47625</xdr:colOff>
      <xdr:row>43</xdr:row>
      <xdr:rowOff>0</xdr:rowOff>
    </xdr:from>
    <xdr:to>
      <xdr:col>14</xdr:col>
      <xdr:colOff>714375</xdr:colOff>
      <xdr:row>43</xdr:row>
      <xdr:rowOff>0</xdr:rowOff>
    </xdr:to>
    <xdr:sp macro="" textlink="">
      <xdr:nvSpPr>
        <xdr:cNvPr id="295" name="Text Box 65"/>
        <xdr:cNvSpPr txBox="1">
          <a:spLocks noChangeArrowheads="1"/>
        </xdr:cNvSpPr>
      </xdr:nvSpPr>
      <xdr:spPr bwMode="auto">
        <a:xfrm>
          <a:off x="11449050" y="9610725"/>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Sachsen</a:t>
          </a:r>
        </a:p>
      </xdr:txBody>
    </xdr:sp>
    <xdr:clientData/>
  </xdr:twoCellAnchor>
  <xdr:twoCellAnchor>
    <xdr:from>
      <xdr:col>16</xdr:col>
      <xdr:colOff>38100</xdr:colOff>
      <xdr:row>43</xdr:row>
      <xdr:rowOff>0</xdr:rowOff>
    </xdr:from>
    <xdr:to>
      <xdr:col>16</xdr:col>
      <xdr:colOff>714375</xdr:colOff>
      <xdr:row>43</xdr:row>
      <xdr:rowOff>0</xdr:rowOff>
    </xdr:to>
    <xdr:sp macro="" textlink="">
      <xdr:nvSpPr>
        <xdr:cNvPr id="296" name="Text Box 66"/>
        <xdr:cNvSpPr txBox="1">
          <a:spLocks noChangeArrowheads="1"/>
        </xdr:cNvSpPr>
      </xdr:nvSpPr>
      <xdr:spPr bwMode="auto">
        <a:xfrm>
          <a:off x="13115925" y="9610725"/>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6</xdr:col>
      <xdr:colOff>57150</xdr:colOff>
      <xdr:row>46</xdr:row>
      <xdr:rowOff>0</xdr:rowOff>
    </xdr:from>
    <xdr:to>
      <xdr:col>6</xdr:col>
      <xdr:colOff>714375</xdr:colOff>
      <xdr:row>46</xdr:row>
      <xdr:rowOff>0</xdr:rowOff>
    </xdr:to>
    <xdr:sp macro="" textlink="">
      <xdr:nvSpPr>
        <xdr:cNvPr id="297" name="Text Box 40"/>
        <xdr:cNvSpPr txBox="1">
          <a:spLocks noChangeArrowheads="1"/>
        </xdr:cNvSpPr>
      </xdr:nvSpPr>
      <xdr:spPr bwMode="auto">
        <a:xfrm>
          <a:off x="4991100" y="11258550"/>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Hessen</a:t>
          </a:r>
        </a:p>
      </xdr:txBody>
    </xdr:sp>
    <xdr:clientData/>
  </xdr:twoCellAnchor>
  <xdr:twoCellAnchor>
    <xdr:from>
      <xdr:col>4</xdr:col>
      <xdr:colOff>47625</xdr:colOff>
      <xdr:row>46</xdr:row>
      <xdr:rowOff>0</xdr:rowOff>
    </xdr:from>
    <xdr:to>
      <xdr:col>4</xdr:col>
      <xdr:colOff>714375</xdr:colOff>
      <xdr:row>46</xdr:row>
      <xdr:rowOff>0</xdr:rowOff>
    </xdr:to>
    <xdr:sp macro="" textlink="">
      <xdr:nvSpPr>
        <xdr:cNvPr id="298" name="Text Box 41"/>
        <xdr:cNvSpPr txBox="1">
          <a:spLocks noChangeArrowheads="1"/>
        </xdr:cNvSpPr>
      </xdr:nvSpPr>
      <xdr:spPr bwMode="auto">
        <a:xfrm>
          <a:off x="3209925" y="11258550"/>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Bremen</a:t>
          </a:r>
        </a:p>
      </xdr:txBody>
    </xdr:sp>
    <xdr:clientData/>
  </xdr:twoCellAnchor>
  <xdr:twoCellAnchor>
    <xdr:from>
      <xdr:col>2</xdr:col>
      <xdr:colOff>28575</xdr:colOff>
      <xdr:row>46</xdr:row>
      <xdr:rowOff>0</xdr:rowOff>
    </xdr:from>
    <xdr:to>
      <xdr:col>2</xdr:col>
      <xdr:colOff>714375</xdr:colOff>
      <xdr:row>46</xdr:row>
      <xdr:rowOff>0</xdr:rowOff>
    </xdr:to>
    <xdr:sp macro="" textlink="">
      <xdr:nvSpPr>
        <xdr:cNvPr id="299" name="Text Box 42"/>
        <xdr:cNvSpPr txBox="1">
          <a:spLocks noChangeArrowheads="1"/>
        </xdr:cNvSpPr>
      </xdr:nvSpPr>
      <xdr:spPr bwMode="auto">
        <a:xfrm>
          <a:off x="1419225" y="11258550"/>
          <a:ext cx="685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mburg</a:t>
          </a:r>
        </a:p>
      </xdr:txBody>
    </xdr:sp>
    <xdr:clientData/>
  </xdr:twoCellAnchor>
  <xdr:twoCellAnchor>
    <xdr:from>
      <xdr:col>10</xdr:col>
      <xdr:colOff>38100</xdr:colOff>
      <xdr:row>46</xdr:row>
      <xdr:rowOff>0</xdr:rowOff>
    </xdr:from>
    <xdr:to>
      <xdr:col>10</xdr:col>
      <xdr:colOff>714375</xdr:colOff>
      <xdr:row>46</xdr:row>
      <xdr:rowOff>0</xdr:rowOff>
    </xdr:to>
    <xdr:sp macro="" textlink="">
      <xdr:nvSpPr>
        <xdr:cNvPr id="300" name="Text Box 44"/>
        <xdr:cNvSpPr txBox="1">
          <a:spLocks noChangeArrowheads="1"/>
        </xdr:cNvSpPr>
      </xdr:nvSpPr>
      <xdr:spPr bwMode="auto">
        <a:xfrm>
          <a:off x="8515350" y="11258550"/>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Saarland</a:t>
          </a:r>
        </a:p>
      </xdr:txBody>
    </xdr:sp>
    <xdr:clientData/>
  </xdr:twoCellAnchor>
  <xdr:twoCellAnchor>
    <xdr:from>
      <xdr:col>11</xdr:col>
      <xdr:colOff>57150</xdr:colOff>
      <xdr:row>46</xdr:row>
      <xdr:rowOff>0</xdr:rowOff>
    </xdr:from>
    <xdr:to>
      <xdr:col>11</xdr:col>
      <xdr:colOff>714375</xdr:colOff>
      <xdr:row>46</xdr:row>
      <xdr:rowOff>0</xdr:rowOff>
    </xdr:to>
    <xdr:sp macro="" textlink="">
      <xdr:nvSpPr>
        <xdr:cNvPr id="301" name="Text Box 45"/>
        <xdr:cNvSpPr txBox="1">
          <a:spLocks noChangeArrowheads="1"/>
        </xdr:cNvSpPr>
      </xdr:nvSpPr>
      <xdr:spPr bwMode="auto">
        <a:xfrm>
          <a:off x="9420225" y="11258550"/>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Berlin</a:t>
          </a:r>
        </a:p>
      </xdr:txBody>
    </xdr:sp>
    <xdr:clientData/>
  </xdr:twoCellAnchor>
  <xdr:twoCellAnchor>
    <xdr:from>
      <xdr:col>14</xdr:col>
      <xdr:colOff>47625</xdr:colOff>
      <xdr:row>46</xdr:row>
      <xdr:rowOff>0</xdr:rowOff>
    </xdr:from>
    <xdr:to>
      <xdr:col>14</xdr:col>
      <xdr:colOff>714375</xdr:colOff>
      <xdr:row>46</xdr:row>
      <xdr:rowOff>0</xdr:rowOff>
    </xdr:to>
    <xdr:sp macro="" textlink="">
      <xdr:nvSpPr>
        <xdr:cNvPr id="302" name="Text Box 46"/>
        <xdr:cNvSpPr txBox="1">
          <a:spLocks noChangeArrowheads="1"/>
        </xdr:cNvSpPr>
      </xdr:nvSpPr>
      <xdr:spPr bwMode="auto">
        <a:xfrm>
          <a:off x="12068175" y="11258550"/>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Sachsen</a:t>
          </a:r>
        </a:p>
      </xdr:txBody>
    </xdr:sp>
    <xdr:clientData/>
  </xdr:twoCellAnchor>
  <xdr:twoCellAnchor>
    <xdr:from>
      <xdr:col>16</xdr:col>
      <xdr:colOff>38100</xdr:colOff>
      <xdr:row>46</xdr:row>
      <xdr:rowOff>0</xdr:rowOff>
    </xdr:from>
    <xdr:to>
      <xdr:col>16</xdr:col>
      <xdr:colOff>714375</xdr:colOff>
      <xdr:row>46</xdr:row>
      <xdr:rowOff>0</xdr:rowOff>
    </xdr:to>
    <xdr:sp macro="" textlink="">
      <xdr:nvSpPr>
        <xdr:cNvPr id="303" name="Text Box 47"/>
        <xdr:cNvSpPr txBox="1">
          <a:spLocks noChangeArrowheads="1"/>
        </xdr:cNvSpPr>
      </xdr:nvSpPr>
      <xdr:spPr bwMode="auto">
        <a:xfrm>
          <a:off x="13830300" y="11258550"/>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20</xdr:col>
      <xdr:colOff>0</xdr:colOff>
      <xdr:row>46</xdr:row>
      <xdr:rowOff>0</xdr:rowOff>
    </xdr:from>
    <xdr:to>
      <xdr:col>20</xdr:col>
      <xdr:colOff>0</xdr:colOff>
      <xdr:row>46</xdr:row>
      <xdr:rowOff>0</xdr:rowOff>
    </xdr:to>
    <xdr:sp macro="" textlink="">
      <xdr:nvSpPr>
        <xdr:cNvPr id="304" name="Text Box 48"/>
        <xdr:cNvSpPr txBox="1">
          <a:spLocks noChangeArrowheads="1"/>
        </xdr:cNvSpPr>
      </xdr:nvSpPr>
      <xdr:spPr bwMode="auto">
        <a:xfrm>
          <a:off x="17335500" y="112585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6</xdr:col>
      <xdr:colOff>57150</xdr:colOff>
      <xdr:row>45</xdr:row>
      <xdr:rowOff>0</xdr:rowOff>
    </xdr:from>
    <xdr:to>
      <xdr:col>6</xdr:col>
      <xdr:colOff>714375</xdr:colOff>
      <xdr:row>45</xdr:row>
      <xdr:rowOff>0</xdr:rowOff>
    </xdr:to>
    <xdr:sp macro="" textlink="">
      <xdr:nvSpPr>
        <xdr:cNvPr id="305" name="Text Box 50"/>
        <xdr:cNvSpPr txBox="1">
          <a:spLocks noChangeArrowheads="1"/>
        </xdr:cNvSpPr>
      </xdr:nvSpPr>
      <xdr:spPr bwMode="auto">
        <a:xfrm>
          <a:off x="4991100" y="11010900"/>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Hessen</a:t>
          </a:r>
        </a:p>
      </xdr:txBody>
    </xdr:sp>
    <xdr:clientData/>
  </xdr:twoCellAnchor>
  <xdr:twoCellAnchor>
    <xdr:from>
      <xdr:col>4</xdr:col>
      <xdr:colOff>47625</xdr:colOff>
      <xdr:row>45</xdr:row>
      <xdr:rowOff>0</xdr:rowOff>
    </xdr:from>
    <xdr:to>
      <xdr:col>4</xdr:col>
      <xdr:colOff>714375</xdr:colOff>
      <xdr:row>45</xdr:row>
      <xdr:rowOff>0</xdr:rowOff>
    </xdr:to>
    <xdr:sp macro="" textlink="">
      <xdr:nvSpPr>
        <xdr:cNvPr id="306" name="Text Box 51"/>
        <xdr:cNvSpPr txBox="1">
          <a:spLocks noChangeArrowheads="1"/>
        </xdr:cNvSpPr>
      </xdr:nvSpPr>
      <xdr:spPr bwMode="auto">
        <a:xfrm>
          <a:off x="3209925" y="11010900"/>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Bremen</a:t>
          </a:r>
        </a:p>
      </xdr:txBody>
    </xdr:sp>
    <xdr:clientData/>
  </xdr:twoCellAnchor>
  <xdr:twoCellAnchor>
    <xdr:from>
      <xdr:col>2</xdr:col>
      <xdr:colOff>28575</xdr:colOff>
      <xdr:row>45</xdr:row>
      <xdr:rowOff>0</xdr:rowOff>
    </xdr:from>
    <xdr:to>
      <xdr:col>2</xdr:col>
      <xdr:colOff>714375</xdr:colOff>
      <xdr:row>45</xdr:row>
      <xdr:rowOff>0</xdr:rowOff>
    </xdr:to>
    <xdr:sp macro="" textlink="">
      <xdr:nvSpPr>
        <xdr:cNvPr id="307" name="Text Box 52"/>
        <xdr:cNvSpPr txBox="1">
          <a:spLocks noChangeArrowheads="1"/>
        </xdr:cNvSpPr>
      </xdr:nvSpPr>
      <xdr:spPr bwMode="auto">
        <a:xfrm>
          <a:off x="1419225" y="11010900"/>
          <a:ext cx="685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mburg</a:t>
          </a:r>
        </a:p>
      </xdr:txBody>
    </xdr:sp>
    <xdr:clientData/>
  </xdr:twoCellAnchor>
  <xdr:twoCellAnchor>
    <xdr:from>
      <xdr:col>10</xdr:col>
      <xdr:colOff>38100</xdr:colOff>
      <xdr:row>45</xdr:row>
      <xdr:rowOff>0</xdr:rowOff>
    </xdr:from>
    <xdr:to>
      <xdr:col>10</xdr:col>
      <xdr:colOff>714375</xdr:colOff>
      <xdr:row>45</xdr:row>
      <xdr:rowOff>0</xdr:rowOff>
    </xdr:to>
    <xdr:sp macro="" textlink="">
      <xdr:nvSpPr>
        <xdr:cNvPr id="308" name="Text Box 54"/>
        <xdr:cNvSpPr txBox="1">
          <a:spLocks noChangeArrowheads="1"/>
        </xdr:cNvSpPr>
      </xdr:nvSpPr>
      <xdr:spPr bwMode="auto">
        <a:xfrm>
          <a:off x="8515350" y="11010900"/>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Saarland</a:t>
          </a:r>
        </a:p>
      </xdr:txBody>
    </xdr:sp>
    <xdr:clientData/>
  </xdr:twoCellAnchor>
  <xdr:twoCellAnchor>
    <xdr:from>
      <xdr:col>11</xdr:col>
      <xdr:colOff>57150</xdr:colOff>
      <xdr:row>45</xdr:row>
      <xdr:rowOff>0</xdr:rowOff>
    </xdr:from>
    <xdr:to>
      <xdr:col>11</xdr:col>
      <xdr:colOff>714375</xdr:colOff>
      <xdr:row>45</xdr:row>
      <xdr:rowOff>0</xdr:rowOff>
    </xdr:to>
    <xdr:sp macro="" textlink="">
      <xdr:nvSpPr>
        <xdr:cNvPr id="309" name="Text Box 55"/>
        <xdr:cNvSpPr txBox="1">
          <a:spLocks noChangeArrowheads="1"/>
        </xdr:cNvSpPr>
      </xdr:nvSpPr>
      <xdr:spPr bwMode="auto">
        <a:xfrm>
          <a:off x="9420225" y="11010900"/>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Berlin</a:t>
          </a:r>
        </a:p>
      </xdr:txBody>
    </xdr:sp>
    <xdr:clientData/>
  </xdr:twoCellAnchor>
  <xdr:twoCellAnchor>
    <xdr:from>
      <xdr:col>14</xdr:col>
      <xdr:colOff>47625</xdr:colOff>
      <xdr:row>45</xdr:row>
      <xdr:rowOff>0</xdr:rowOff>
    </xdr:from>
    <xdr:to>
      <xdr:col>14</xdr:col>
      <xdr:colOff>714375</xdr:colOff>
      <xdr:row>45</xdr:row>
      <xdr:rowOff>0</xdr:rowOff>
    </xdr:to>
    <xdr:sp macro="" textlink="">
      <xdr:nvSpPr>
        <xdr:cNvPr id="310" name="Text Box 56"/>
        <xdr:cNvSpPr txBox="1">
          <a:spLocks noChangeArrowheads="1"/>
        </xdr:cNvSpPr>
      </xdr:nvSpPr>
      <xdr:spPr bwMode="auto">
        <a:xfrm>
          <a:off x="12068175" y="11010900"/>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Sachsen</a:t>
          </a:r>
        </a:p>
      </xdr:txBody>
    </xdr:sp>
    <xdr:clientData/>
  </xdr:twoCellAnchor>
  <xdr:twoCellAnchor>
    <xdr:from>
      <xdr:col>16</xdr:col>
      <xdr:colOff>38100</xdr:colOff>
      <xdr:row>45</xdr:row>
      <xdr:rowOff>0</xdr:rowOff>
    </xdr:from>
    <xdr:to>
      <xdr:col>16</xdr:col>
      <xdr:colOff>714375</xdr:colOff>
      <xdr:row>45</xdr:row>
      <xdr:rowOff>0</xdr:rowOff>
    </xdr:to>
    <xdr:sp macro="" textlink="">
      <xdr:nvSpPr>
        <xdr:cNvPr id="311" name="Text Box 57"/>
        <xdr:cNvSpPr txBox="1">
          <a:spLocks noChangeArrowheads="1"/>
        </xdr:cNvSpPr>
      </xdr:nvSpPr>
      <xdr:spPr bwMode="auto">
        <a:xfrm>
          <a:off x="13830300" y="11010900"/>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20</xdr:col>
      <xdr:colOff>0</xdr:colOff>
      <xdr:row>45</xdr:row>
      <xdr:rowOff>0</xdr:rowOff>
    </xdr:from>
    <xdr:to>
      <xdr:col>20</xdr:col>
      <xdr:colOff>0</xdr:colOff>
      <xdr:row>45</xdr:row>
      <xdr:rowOff>0</xdr:rowOff>
    </xdr:to>
    <xdr:sp macro="" textlink="">
      <xdr:nvSpPr>
        <xdr:cNvPr id="312" name="Text Box 58"/>
        <xdr:cNvSpPr txBox="1">
          <a:spLocks noChangeArrowheads="1"/>
        </xdr:cNvSpPr>
      </xdr:nvSpPr>
      <xdr:spPr bwMode="auto">
        <a:xfrm>
          <a:off x="17335500" y="110109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6</xdr:col>
      <xdr:colOff>57150</xdr:colOff>
      <xdr:row>45</xdr:row>
      <xdr:rowOff>0</xdr:rowOff>
    </xdr:from>
    <xdr:to>
      <xdr:col>6</xdr:col>
      <xdr:colOff>714375</xdr:colOff>
      <xdr:row>45</xdr:row>
      <xdr:rowOff>0</xdr:rowOff>
    </xdr:to>
    <xdr:sp macro="" textlink="">
      <xdr:nvSpPr>
        <xdr:cNvPr id="313" name="Text Box 59"/>
        <xdr:cNvSpPr txBox="1">
          <a:spLocks noChangeArrowheads="1"/>
        </xdr:cNvSpPr>
      </xdr:nvSpPr>
      <xdr:spPr bwMode="auto">
        <a:xfrm>
          <a:off x="4991100" y="11010900"/>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Hessen</a:t>
          </a:r>
        </a:p>
      </xdr:txBody>
    </xdr:sp>
    <xdr:clientData/>
  </xdr:twoCellAnchor>
  <xdr:twoCellAnchor>
    <xdr:from>
      <xdr:col>4</xdr:col>
      <xdr:colOff>47625</xdr:colOff>
      <xdr:row>45</xdr:row>
      <xdr:rowOff>0</xdr:rowOff>
    </xdr:from>
    <xdr:to>
      <xdr:col>4</xdr:col>
      <xdr:colOff>714375</xdr:colOff>
      <xdr:row>45</xdr:row>
      <xdr:rowOff>0</xdr:rowOff>
    </xdr:to>
    <xdr:sp macro="" textlink="">
      <xdr:nvSpPr>
        <xdr:cNvPr id="314" name="Text Box 60"/>
        <xdr:cNvSpPr txBox="1">
          <a:spLocks noChangeArrowheads="1"/>
        </xdr:cNvSpPr>
      </xdr:nvSpPr>
      <xdr:spPr bwMode="auto">
        <a:xfrm>
          <a:off x="3209925" y="11010900"/>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Bremen</a:t>
          </a:r>
        </a:p>
      </xdr:txBody>
    </xdr:sp>
    <xdr:clientData/>
  </xdr:twoCellAnchor>
  <xdr:twoCellAnchor>
    <xdr:from>
      <xdr:col>2</xdr:col>
      <xdr:colOff>28575</xdr:colOff>
      <xdr:row>45</xdr:row>
      <xdr:rowOff>0</xdr:rowOff>
    </xdr:from>
    <xdr:to>
      <xdr:col>2</xdr:col>
      <xdr:colOff>714375</xdr:colOff>
      <xdr:row>45</xdr:row>
      <xdr:rowOff>0</xdr:rowOff>
    </xdr:to>
    <xdr:sp macro="" textlink="">
      <xdr:nvSpPr>
        <xdr:cNvPr id="315" name="Text Box 61"/>
        <xdr:cNvSpPr txBox="1">
          <a:spLocks noChangeArrowheads="1"/>
        </xdr:cNvSpPr>
      </xdr:nvSpPr>
      <xdr:spPr bwMode="auto">
        <a:xfrm>
          <a:off x="1419225" y="11010900"/>
          <a:ext cx="685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mburg</a:t>
          </a:r>
        </a:p>
      </xdr:txBody>
    </xdr:sp>
    <xdr:clientData/>
  </xdr:twoCellAnchor>
  <xdr:twoCellAnchor>
    <xdr:from>
      <xdr:col>10</xdr:col>
      <xdr:colOff>38100</xdr:colOff>
      <xdr:row>45</xdr:row>
      <xdr:rowOff>0</xdr:rowOff>
    </xdr:from>
    <xdr:to>
      <xdr:col>10</xdr:col>
      <xdr:colOff>714375</xdr:colOff>
      <xdr:row>45</xdr:row>
      <xdr:rowOff>0</xdr:rowOff>
    </xdr:to>
    <xdr:sp macro="" textlink="">
      <xdr:nvSpPr>
        <xdr:cNvPr id="316" name="Text Box 63"/>
        <xdr:cNvSpPr txBox="1">
          <a:spLocks noChangeArrowheads="1"/>
        </xdr:cNvSpPr>
      </xdr:nvSpPr>
      <xdr:spPr bwMode="auto">
        <a:xfrm>
          <a:off x="8515350" y="11010900"/>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Saarland</a:t>
          </a:r>
        </a:p>
      </xdr:txBody>
    </xdr:sp>
    <xdr:clientData/>
  </xdr:twoCellAnchor>
  <xdr:twoCellAnchor>
    <xdr:from>
      <xdr:col>11</xdr:col>
      <xdr:colOff>57150</xdr:colOff>
      <xdr:row>45</xdr:row>
      <xdr:rowOff>0</xdr:rowOff>
    </xdr:from>
    <xdr:to>
      <xdr:col>11</xdr:col>
      <xdr:colOff>714375</xdr:colOff>
      <xdr:row>45</xdr:row>
      <xdr:rowOff>0</xdr:rowOff>
    </xdr:to>
    <xdr:sp macro="" textlink="">
      <xdr:nvSpPr>
        <xdr:cNvPr id="317" name="Text Box 64"/>
        <xdr:cNvSpPr txBox="1">
          <a:spLocks noChangeArrowheads="1"/>
        </xdr:cNvSpPr>
      </xdr:nvSpPr>
      <xdr:spPr bwMode="auto">
        <a:xfrm>
          <a:off x="9420225" y="11010900"/>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Berlin</a:t>
          </a:r>
        </a:p>
      </xdr:txBody>
    </xdr:sp>
    <xdr:clientData/>
  </xdr:twoCellAnchor>
  <xdr:twoCellAnchor>
    <xdr:from>
      <xdr:col>14</xdr:col>
      <xdr:colOff>47625</xdr:colOff>
      <xdr:row>45</xdr:row>
      <xdr:rowOff>0</xdr:rowOff>
    </xdr:from>
    <xdr:to>
      <xdr:col>14</xdr:col>
      <xdr:colOff>714375</xdr:colOff>
      <xdr:row>45</xdr:row>
      <xdr:rowOff>0</xdr:rowOff>
    </xdr:to>
    <xdr:sp macro="" textlink="">
      <xdr:nvSpPr>
        <xdr:cNvPr id="318" name="Text Box 65"/>
        <xdr:cNvSpPr txBox="1">
          <a:spLocks noChangeArrowheads="1"/>
        </xdr:cNvSpPr>
      </xdr:nvSpPr>
      <xdr:spPr bwMode="auto">
        <a:xfrm>
          <a:off x="12068175" y="11010900"/>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Sachsen</a:t>
          </a:r>
        </a:p>
      </xdr:txBody>
    </xdr:sp>
    <xdr:clientData/>
  </xdr:twoCellAnchor>
  <xdr:twoCellAnchor>
    <xdr:from>
      <xdr:col>16</xdr:col>
      <xdr:colOff>38100</xdr:colOff>
      <xdr:row>45</xdr:row>
      <xdr:rowOff>0</xdr:rowOff>
    </xdr:from>
    <xdr:to>
      <xdr:col>16</xdr:col>
      <xdr:colOff>714375</xdr:colOff>
      <xdr:row>45</xdr:row>
      <xdr:rowOff>0</xdr:rowOff>
    </xdr:to>
    <xdr:sp macro="" textlink="">
      <xdr:nvSpPr>
        <xdr:cNvPr id="319" name="Text Box 66"/>
        <xdr:cNvSpPr txBox="1">
          <a:spLocks noChangeArrowheads="1"/>
        </xdr:cNvSpPr>
      </xdr:nvSpPr>
      <xdr:spPr bwMode="auto">
        <a:xfrm>
          <a:off x="13830300" y="11010900"/>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6</xdr:col>
      <xdr:colOff>57150</xdr:colOff>
      <xdr:row>44</xdr:row>
      <xdr:rowOff>0</xdr:rowOff>
    </xdr:from>
    <xdr:to>
      <xdr:col>6</xdr:col>
      <xdr:colOff>714375</xdr:colOff>
      <xdr:row>44</xdr:row>
      <xdr:rowOff>0</xdr:rowOff>
    </xdr:to>
    <xdr:sp macro="" textlink="">
      <xdr:nvSpPr>
        <xdr:cNvPr id="320" name="Text Box 67"/>
        <xdr:cNvSpPr txBox="1">
          <a:spLocks noChangeArrowheads="1"/>
        </xdr:cNvSpPr>
      </xdr:nvSpPr>
      <xdr:spPr bwMode="auto">
        <a:xfrm>
          <a:off x="4991100" y="10763250"/>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Hessen</a:t>
          </a:r>
        </a:p>
      </xdr:txBody>
    </xdr:sp>
    <xdr:clientData/>
  </xdr:twoCellAnchor>
  <xdr:twoCellAnchor>
    <xdr:from>
      <xdr:col>4</xdr:col>
      <xdr:colOff>47625</xdr:colOff>
      <xdr:row>44</xdr:row>
      <xdr:rowOff>0</xdr:rowOff>
    </xdr:from>
    <xdr:to>
      <xdr:col>4</xdr:col>
      <xdr:colOff>714375</xdr:colOff>
      <xdr:row>44</xdr:row>
      <xdr:rowOff>0</xdr:rowOff>
    </xdr:to>
    <xdr:sp macro="" textlink="">
      <xdr:nvSpPr>
        <xdr:cNvPr id="321" name="Text Box 68"/>
        <xdr:cNvSpPr txBox="1">
          <a:spLocks noChangeArrowheads="1"/>
        </xdr:cNvSpPr>
      </xdr:nvSpPr>
      <xdr:spPr bwMode="auto">
        <a:xfrm>
          <a:off x="3209925" y="10763250"/>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Bremen</a:t>
          </a:r>
        </a:p>
      </xdr:txBody>
    </xdr:sp>
    <xdr:clientData/>
  </xdr:twoCellAnchor>
  <xdr:twoCellAnchor>
    <xdr:from>
      <xdr:col>2</xdr:col>
      <xdr:colOff>28575</xdr:colOff>
      <xdr:row>44</xdr:row>
      <xdr:rowOff>0</xdr:rowOff>
    </xdr:from>
    <xdr:to>
      <xdr:col>2</xdr:col>
      <xdr:colOff>714375</xdr:colOff>
      <xdr:row>44</xdr:row>
      <xdr:rowOff>0</xdr:rowOff>
    </xdr:to>
    <xdr:sp macro="" textlink="">
      <xdr:nvSpPr>
        <xdr:cNvPr id="322" name="Text Box 69"/>
        <xdr:cNvSpPr txBox="1">
          <a:spLocks noChangeArrowheads="1"/>
        </xdr:cNvSpPr>
      </xdr:nvSpPr>
      <xdr:spPr bwMode="auto">
        <a:xfrm>
          <a:off x="1419225" y="10763250"/>
          <a:ext cx="685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mburg</a:t>
          </a:r>
        </a:p>
      </xdr:txBody>
    </xdr:sp>
    <xdr:clientData/>
  </xdr:twoCellAnchor>
  <xdr:twoCellAnchor>
    <xdr:from>
      <xdr:col>10</xdr:col>
      <xdr:colOff>38100</xdr:colOff>
      <xdr:row>44</xdr:row>
      <xdr:rowOff>0</xdr:rowOff>
    </xdr:from>
    <xdr:to>
      <xdr:col>10</xdr:col>
      <xdr:colOff>714375</xdr:colOff>
      <xdr:row>44</xdr:row>
      <xdr:rowOff>0</xdr:rowOff>
    </xdr:to>
    <xdr:sp macro="" textlink="">
      <xdr:nvSpPr>
        <xdr:cNvPr id="323" name="Text Box 71"/>
        <xdr:cNvSpPr txBox="1">
          <a:spLocks noChangeArrowheads="1"/>
        </xdr:cNvSpPr>
      </xdr:nvSpPr>
      <xdr:spPr bwMode="auto">
        <a:xfrm>
          <a:off x="8515350" y="10763250"/>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Saarland</a:t>
          </a:r>
        </a:p>
      </xdr:txBody>
    </xdr:sp>
    <xdr:clientData/>
  </xdr:twoCellAnchor>
  <xdr:twoCellAnchor>
    <xdr:from>
      <xdr:col>11</xdr:col>
      <xdr:colOff>57150</xdr:colOff>
      <xdr:row>44</xdr:row>
      <xdr:rowOff>0</xdr:rowOff>
    </xdr:from>
    <xdr:to>
      <xdr:col>11</xdr:col>
      <xdr:colOff>714375</xdr:colOff>
      <xdr:row>44</xdr:row>
      <xdr:rowOff>0</xdr:rowOff>
    </xdr:to>
    <xdr:sp macro="" textlink="">
      <xdr:nvSpPr>
        <xdr:cNvPr id="324" name="Text Box 72"/>
        <xdr:cNvSpPr txBox="1">
          <a:spLocks noChangeArrowheads="1"/>
        </xdr:cNvSpPr>
      </xdr:nvSpPr>
      <xdr:spPr bwMode="auto">
        <a:xfrm>
          <a:off x="9420225" y="10763250"/>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Berlin</a:t>
          </a:r>
        </a:p>
      </xdr:txBody>
    </xdr:sp>
    <xdr:clientData/>
  </xdr:twoCellAnchor>
  <xdr:twoCellAnchor>
    <xdr:from>
      <xdr:col>14</xdr:col>
      <xdr:colOff>47625</xdr:colOff>
      <xdr:row>44</xdr:row>
      <xdr:rowOff>0</xdr:rowOff>
    </xdr:from>
    <xdr:to>
      <xdr:col>14</xdr:col>
      <xdr:colOff>714375</xdr:colOff>
      <xdr:row>44</xdr:row>
      <xdr:rowOff>0</xdr:rowOff>
    </xdr:to>
    <xdr:sp macro="" textlink="">
      <xdr:nvSpPr>
        <xdr:cNvPr id="325" name="Text Box 73"/>
        <xdr:cNvSpPr txBox="1">
          <a:spLocks noChangeArrowheads="1"/>
        </xdr:cNvSpPr>
      </xdr:nvSpPr>
      <xdr:spPr bwMode="auto">
        <a:xfrm>
          <a:off x="12068175" y="10763250"/>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Sachsen</a:t>
          </a:r>
        </a:p>
      </xdr:txBody>
    </xdr:sp>
    <xdr:clientData/>
  </xdr:twoCellAnchor>
  <xdr:twoCellAnchor>
    <xdr:from>
      <xdr:col>16</xdr:col>
      <xdr:colOff>38100</xdr:colOff>
      <xdr:row>44</xdr:row>
      <xdr:rowOff>0</xdr:rowOff>
    </xdr:from>
    <xdr:to>
      <xdr:col>16</xdr:col>
      <xdr:colOff>714375</xdr:colOff>
      <xdr:row>44</xdr:row>
      <xdr:rowOff>0</xdr:rowOff>
    </xdr:to>
    <xdr:sp macro="" textlink="">
      <xdr:nvSpPr>
        <xdr:cNvPr id="326" name="Text Box 74"/>
        <xdr:cNvSpPr txBox="1">
          <a:spLocks noChangeArrowheads="1"/>
        </xdr:cNvSpPr>
      </xdr:nvSpPr>
      <xdr:spPr bwMode="auto">
        <a:xfrm>
          <a:off x="13830300" y="10763250"/>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6</xdr:col>
      <xdr:colOff>57150</xdr:colOff>
      <xdr:row>45</xdr:row>
      <xdr:rowOff>0</xdr:rowOff>
    </xdr:from>
    <xdr:to>
      <xdr:col>6</xdr:col>
      <xdr:colOff>714375</xdr:colOff>
      <xdr:row>45</xdr:row>
      <xdr:rowOff>0</xdr:rowOff>
    </xdr:to>
    <xdr:sp macro="" textlink="">
      <xdr:nvSpPr>
        <xdr:cNvPr id="327" name="Text Box 40"/>
        <xdr:cNvSpPr txBox="1">
          <a:spLocks noChangeArrowheads="1"/>
        </xdr:cNvSpPr>
      </xdr:nvSpPr>
      <xdr:spPr bwMode="auto">
        <a:xfrm>
          <a:off x="4991100" y="11010900"/>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Hessen</a:t>
          </a:r>
        </a:p>
      </xdr:txBody>
    </xdr:sp>
    <xdr:clientData/>
  </xdr:twoCellAnchor>
  <xdr:twoCellAnchor>
    <xdr:from>
      <xdr:col>4</xdr:col>
      <xdr:colOff>47625</xdr:colOff>
      <xdr:row>45</xdr:row>
      <xdr:rowOff>0</xdr:rowOff>
    </xdr:from>
    <xdr:to>
      <xdr:col>4</xdr:col>
      <xdr:colOff>714375</xdr:colOff>
      <xdr:row>45</xdr:row>
      <xdr:rowOff>0</xdr:rowOff>
    </xdr:to>
    <xdr:sp macro="" textlink="">
      <xdr:nvSpPr>
        <xdr:cNvPr id="328" name="Text Box 41"/>
        <xdr:cNvSpPr txBox="1">
          <a:spLocks noChangeArrowheads="1"/>
        </xdr:cNvSpPr>
      </xdr:nvSpPr>
      <xdr:spPr bwMode="auto">
        <a:xfrm>
          <a:off x="3209925" y="11010900"/>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Bremen</a:t>
          </a:r>
        </a:p>
      </xdr:txBody>
    </xdr:sp>
    <xdr:clientData/>
  </xdr:twoCellAnchor>
  <xdr:twoCellAnchor>
    <xdr:from>
      <xdr:col>2</xdr:col>
      <xdr:colOff>28575</xdr:colOff>
      <xdr:row>45</xdr:row>
      <xdr:rowOff>0</xdr:rowOff>
    </xdr:from>
    <xdr:to>
      <xdr:col>2</xdr:col>
      <xdr:colOff>714375</xdr:colOff>
      <xdr:row>45</xdr:row>
      <xdr:rowOff>0</xdr:rowOff>
    </xdr:to>
    <xdr:sp macro="" textlink="">
      <xdr:nvSpPr>
        <xdr:cNvPr id="329" name="Text Box 42"/>
        <xdr:cNvSpPr txBox="1">
          <a:spLocks noChangeArrowheads="1"/>
        </xdr:cNvSpPr>
      </xdr:nvSpPr>
      <xdr:spPr bwMode="auto">
        <a:xfrm>
          <a:off x="1419225" y="11010900"/>
          <a:ext cx="685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mburg</a:t>
          </a:r>
        </a:p>
      </xdr:txBody>
    </xdr:sp>
    <xdr:clientData/>
  </xdr:twoCellAnchor>
  <xdr:twoCellAnchor>
    <xdr:from>
      <xdr:col>10</xdr:col>
      <xdr:colOff>38100</xdr:colOff>
      <xdr:row>45</xdr:row>
      <xdr:rowOff>0</xdr:rowOff>
    </xdr:from>
    <xdr:to>
      <xdr:col>10</xdr:col>
      <xdr:colOff>714375</xdr:colOff>
      <xdr:row>45</xdr:row>
      <xdr:rowOff>0</xdr:rowOff>
    </xdr:to>
    <xdr:sp macro="" textlink="">
      <xdr:nvSpPr>
        <xdr:cNvPr id="330" name="Text Box 44"/>
        <xdr:cNvSpPr txBox="1">
          <a:spLocks noChangeArrowheads="1"/>
        </xdr:cNvSpPr>
      </xdr:nvSpPr>
      <xdr:spPr bwMode="auto">
        <a:xfrm>
          <a:off x="8515350" y="11010900"/>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Saarland</a:t>
          </a:r>
        </a:p>
      </xdr:txBody>
    </xdr:sp>
    <xdr:clientData/>
  </xdr:twoCellAnchor>
  <xdr:twoCellAnchor>
    <xdr:from>
      <xdr:col>11</xdr:col>
      <xdr:colOff>57150</xdr:colOff>
      <xdr:row>45</xdr:row>
      <xdr:rowOff>0</xdr:rowOff>
    </xdr:from>
    <xdr:to>
      <xdr:col>11</xdr:col>
      <xdr:colOff>714375</xdr:colOff>
      <xdr:row>45</xdr:row>
      <xdr:rowOff>0</xdr:rowOff>
    </xdr:to>
    <xdr:sp macro="" textlink="">
      <xdr:nvSpPr>
        <xdr:cNvPr id="331" name="Text Box 45"/>
        <xdr:cNvSpPr txBox="1">
          <a:spLocks noChangeArrowheads="1"/>
        </xdr:cNvSpPr>
      </xdr:nvSpPr>
      <xdr:spPr bwMode="auto">
        <a:xfrm>
          <a:off x="9420225" y="11010900"/>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Berlin</a:t>
          </a:r>
        </a:p>
      </xdr:txBody>
    </xdr:sp>
    <xdr:clientData/>
  </xdr:twoCellAnchor>
  <xdr:twoCellAnchor>
    <xdr:from>
      <xdr:col>14</xdr:col>
      <xdr:colOff>47625</xdr:colOff>
      <xdr:row>45</xdr:row>
      <xdr:rowOff>0</xdr:rowOff>
    </xdr:from>
    <xdr:to>
      <xdr:col>14</xdr:col>
      <xdr:colOff>714375</xdr:colOff>
      <xdr:row>45</xdr:row>
      <xdr:rowOff>0</xdr:rowOff>
    </xdr:to>
    <xdr:sp macro="" textlink="">
      <xdr:nvSpPr>
        <xdr:cNvPr id="332" name="Text Box 46"/>
        <xdr:cNvSpPr txBox="1">
          <a:spLocks noChangeArrowheads="1"/>
        </xdr:cNvSpPr>
      </xdr:nvSpPr>
      <xdr:spPr bwMode="auto">
        <a:xfrm>
          <a:off x="12068175" y="11010900"/>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Sachsen</a:t>
          </a:r>
        </a:p>
      </xdr:txBody>
    </xdr:sp>
    <xdr:clientData/>
  </xdr:twoCellAnchor>
  <xdr:twoCellAnchor>
    <xdr:from>
      <xdr:col>16</xdr:col>
      <xdr:colOff>38100</xdr:colOff>
      <xdr:row>45</xdr:row>
      <xdr:rowOff>0</xdr:rowOff>
    </xdr:from>
    <xdr:to>
      <xdr:col>16</xdr:col>
      <xdr:colOff>714375</xdr:colOff>
      <xdr:row>45</xdr:row>
      <xdr:rowOff>0</xdr:rowOff>
    </xdr:to>
    <xdr:sp macro="" textlink="">
      <xdr:nvSpPr>
        <xdr:cNvPr id="333" name="Text Box 47"/>
        <xdr:cNvSpPr txBox="1">
          <a:spLocks noChangeArrowheads="1"/>
        </xdr:cNvSpPr>
      </xdr:nvSpPr>
      <xdr:spPr bwMode="auto">
        <a:xfrm>
          <a:off x="13830300" y="11010900"/>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20</xdr:col>
      <xdr:colOff>0</xdr:colOff>
      <xdr:row>45</xdr:row>
      <xdr:rowOff>0</xdr:rowOff>
    </xdr:from>
    <xdr:to>
      <xdr:col>20</xdr:col>
      <xdr:colOff>0</xdr:colOff>
      <xdr:row>45</xdr:row>
      <xdr:rowOff>0</xdr:rowOff>
    </xdr:to>
    <xdr:sp macro="" textlink="">
      <xdr:nvSpPr>
        <xdr:cNvPr id="334" name="Text Box 48"/>
        <xdr:cNvSpPr txBox="1">
          <a:spLocks noChangeArrowheads="1"/>
        </xdr:cNvSpPr>
      </xdr:nvSpPr>
      <xdr:spPr bwMode="auto">
        <a:xfrm>
          <a:off x="17335500" y="110109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6</xdr:col>
      <xdr:colOff>57150</xdr:colOff>
      <xdr:row>44</xdr:row>
      <xdr:rowOff>0</xdr:rowOff>
    </xdr:from>
    <xdr:to>
      <xdr:col>6</xdr:col>
      <xdr:colOff>714375</xdr:colOff>
      <xdr:row>44</xdr:row>
      <xdr:rowOff>0</xdr:rowOff>
    </xdr:to>
    <xdr:sp macro="" textlink="">
      <xdr:nvSpPr>
        <xdr:cNvPr id="335" name="Text Box 50"/>
        <xdr:cNvSpPr txBox="1">
          <a:spLocks noChangeArrowheads="1"/>
        </xdr:cNvSpPr>
      </xdr:nvSpPr>
      <xdr:spPr bwMode="auto">
        <a:xfrm>
          <a:off x="4991100" y="10763250"/>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Hessen</a:t>
          </a:r>
        </a:p>
      </xdr:txBody>
    </xdr:sp>
    <xdr:clientData/>
  </xdr:twoCellAnchor>
  <xdr:twoCellAnchor>
    <xdr:from>
      <xdr:col>4</xdr:col>
      <xdr:colOff>47625</xdr:colOff>
      <xdr:row>44</xdr:row>
      <xdr:rowOff>0</xdr:rowOff>
    </xdr:from>
    <xdr:to>
      <xdr:col>4</xdr:col>
      <xdr:colOff>714375</xdr:colOff>
      <xdr:row>44</xdr:row>
      <xdr:rowOff>0</xdr:rowOff>
    </xdr:to>
    <xdr:sp macro="" textlink="">
      <xdr:nvSpPr>
        <xdr:cNvPr id="336" name="Text Box 51"/>
        <xdr:cNvSpPr txBox="1">
          <a:spLocks noChangeArrowheads="1"/>
        </xdr:cNvSpPr>
      </xdr:nvSpPr>
      <xdr:spPr bwMode="auto">
        <a:xfrm>
          <a:off x="3209925" y="10763250"/>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Bremen</a:t>
          </a:r>
        </a:p>
      </xdr:txBody>
    </xdr:sp>
    <xdr:clientData/>
  </xdr:twoCellAnchor>
  <xdr:twoCellAnchor>
    <xdr:from>
      <xdr:col>2</xdr:col>
      <xdr:colOff>28575</xdr:colOff>
      <xdr:row>44</xdr:row>
      <xdr:rowOff>0</xdr:rowOff>
    </xdr:from>
    <xdr:to>
      <xdr:col>2</xdr:col>
      <xdr:colOff>714375</xdr:colOff>
      <xdr:row>44</xdr:row>
      <xdr:rowOff>0</xdr:rowOff>
    </xdr:to>
    <xdr:sp macro="" textlink="">
      <xdr:nvSpPr>
        <xdr:cNvPr id="337" name="Text Box 52"/>
        <xdr:cNvSpPr txBox="1">
          <a:spLocks noChangeArrowheads="1"/>
        </xdr:cNvSpPr>
      </xdr:nvSpPr>
      <xdr:spPr bwMode="auto">
        <a:xfrm>
          <a:off x="1419225" y="10763250"/>
          <a:ext cx="685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mburg</a:t>
          </a:r>
        </a:p>
      </xdr:txBody>
    </xdr:sp>
    <xdr:clientData/>
  </xdr:twoCellAnchor>
  <xdr:twoCellAnchor>
    <xdr:from>
      <xdr:col>9</xdr:col>
      <xdr:colOff>57150</xdr:colOff>
      <xdr:row>44</xdr:row>
      <xdr:rowOff>0</xdr:rowOff>
    </xdr:from>
    <xdr:to>
      <xdr:col>9</xdr:col>
      <xdr:colOff>714375</xdr:colOff>
      <xdr:row>44</xdr:row>
      <xdr:rowOff>0</xdr:rowOff>
    </xdr:to>
    <xdr:sp macro="" textlink="">
      <xdr:nvSpPr>
        <xdr:cNvPr id="338" name="Text Box 53"/>
        <xdr:cNvSpPr txBox="1">
          <a:spLocks noChangeArrowheads="1"/>
        </xdr:cNvSpPr>
      </xdr:nvSpPr>
      <xdr:spPr bwMode="auto">
        <a:xfrm>
          <a:off x="7648575" y="10763250"/>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Bayern</a:t>
          </a:r>
        </a:p>
      </xdr:txBody>
    </xdr:sp>
    <xdr:clientData/>
  </xdr:twoCellAnchor>
  <xdr:twoCellAnchor>
    <xdr:from>
      <xdr:col>10</xdr:col>
      <xdr:colOff>38100</xdr:colOff>
      <xdr:row>44</xdr:row>
      <xdr:rowOff>0</xdr:rowOff>
    </xdr:from>
    <xdr:to>
      <xdr:col>10</xdr:col>
      <xdr:colOff>714375</xdr:colOff>
      <xdr:row>44</xdr:row>
      <xdr:rowOff>0</xdr:rowOff>
    </xdr:to>
    <xdr:sp macro="" textlink="">
      <xdr:nvSpPr>
        <xdr:cNvPr id="339" name="Text Box 54"/>
        <xdr:cNvSpPr txBox="1">
          <a:spLocks noChangeArrowheads="1"/>
        </xdr:cNvSpPr>
      </xdr:nvSpPr>
      <xdr:spPr bwMode="auto">
        <a:xfrm>
          <a:off x="8515350" y="10763250"/>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Saarland</a:t>
          </a:r>
        </a:p>
      </xdr:txBody>
    </xdr:sp>
    <xdr:clientData/>
  </xdr:twoCellAnchor>
  <xdr:twoCellAnchor>
    <xdr:from>
      <xdr:col>11</xdr:col>
      <xdr:colOff>57150</xdr:colOff>
      <xdr:row>44</xdr:row>
      <xdr:rowOff>0</xdr:rowOff>
    </xdr:from>
    <xdr:to>
      <xdr:col>11</xdr:col>
      <xdr:colOff>714375</xdr:colOff>
      <xdr:row>44</xdr:row>
      <xdr:rowOff>0</xdr:rowOff>
    </xdr:to>
    <xdr:sp macro="" textlink="">
      <xdr:nvSpPr>
        <xdr:cNvPr id="340" name="Text Box 55"/>
        <xdr:cNvSpPr txBox="1">
          <a:spLocks noChangeArrowheads="1"/>
        </xdr:cNvSpPr>
      </xdr:nvSpPr>
      <xdr:spPr bwMode="auto">
        <a:xfrm>
          <a:off x="9420225" y="10763250"/>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Berlin</a:t>
          </a:r>
        </a:p>
      </xdr:txBody>
    </xdr:sp>
    <xdr:clientData/>
  </xdr:twoCellAnchor>
  <xdr:twoCellAnchor>
    <xdr:from>
      <xdr:col>14</xdr:col>
      <xdr:colOff>47625</xdr:colOff>
      <xdr:row>44</xdr:row>
      <xdr:rowOff>0</xdr:rowOff>
    </xdr:from>
    <xdr:to>
      <xdr:col>14</xdr:col>
      <xdr:colOff>714375</xdr:colOff>
      <xdr:row>44</xdr:row>
      <xdr:rowOff>0</xdr:rowOff>
    </xdr:to>
    <xdr:sp macro="" textlink="">
      <xdr:nvSpPr>
        <xdr:cNvPr id="341" name="Text Box 56"/>
        <xdr:cNvSpPr txBox="1">
          <a:spLocks noChangeArrowheads="1"/>
        </xdr:cNvSpPr>
      </xdr:nvSpPr>
      <xdr:spPr bwMode="auto">
        <a:xfrm>
          <a:off x="12068175" y="10763250"/>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Sachsen</a:t>
          </a:r>
        </a:p>
      </xdr:txBody>
    </xdr:sp>
    <xdr:clientData/>
  </xdr:twoCellAnchor>
  <xdr:twoCellAnchor>
    <xdr:from>
      <xdr:col>16</xdr:col>
      <xdr:colOff>38100</xdr:colOff>
      <xdr:row>44</xdr:row>
      <xdr:rowOff>0</xdr:rowOff>
    </xdr:from>
    <xdr:to>
      <xdr:col>16</xdr:col>
      <xdr:colOff>714375</xdr:colOff>
      <xdr:row>44</xdr:row>
      <xdr:rowOff>0</xdr:rowOff>
    </xdr:to>
    <xdr:sp macro="" textlink="">
      <xdr:nvSpPr>
        <xdr:cNvPr id="342" name="Text Box 57"/>
        <xdr:cNvSpPr txBox="1">
          <a:spLocks noChangeArrowheads="1"/>
        </xdr:cNvSpPr>
      </xdr:nvSpPr>
      <xdr:spPr bwMode="auto">
        <a:xfrm>
          <a:off x="13830300" y="10763250"/>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20</xdr:col>
      <xdr:colOff>0</xdr:colOff>
      <xdr:row>44</xdr:row>
      <xdr:rowOff>0</xdr:rowOff>
    </xdr:from>
    <xdr:to>
      <xdr:col>20</xdr:col>
      <xdr:colOff>0</xdr:colOff>
      <xdr:row>44</xdr:row>
      <xdr:rowOff>0</xdr:rowOff>
    </xdr:to>
    <xdr:sp macro="" textlink="">
      <xdr:nvSpPr>
        <xdr:cNvPr id="343" name="Text Box 58"/>
        <xdr:cNvSpPr txBox="1">
          <a:spLocks noChangeArrowheads="1"/>
        </xdr:cNvSpPr>
      </xdr:nvSpPr>
      <xdr:spPr bwMode="auto">
        <a:xfrm>
          <a:off x="17335500" y="107632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6</xdr:col>
      <xdr:colOff>57150</xdr:colOff>
      <xdr:row>44</xdr:row>
      <xdr:rowOff>0</xdr:rowOff>
    </xdr:from>
    <xdr:to>
      <xdr:col>6</xdr:col>
      <xdr:colOff>714375</xdr:colOff>
      <xdr:row>44</xdr:row>
      <xdr:rowOff>0</xdr:rowOff>
    </xdr:to>
    <xdr:sp macro="" textlink="">
      <xdr:nvSpPr>
        <xdr:cNvPr id="344" name="Text Box 59"/>
        <xdr:cNvSpPr txBox="1">
          <a:spLocks noChangeArrowheads="1"/>
        </xdr:cNvSpPr>
      </xdr:nvSpPr>
      <xdr:spPr bwMode="auto">
        <a:xfrm>
          <a:off x="4991100" y="10763250"/>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Hessen</a:t>
          </a:r>
        </a:p>
      </xdr:txBody>
    </xdr:sp>
    <xdr:clientData/>
  </xdr:twoCellAnchor>
  <xdr:twoCellAnchor>
    <xdr:from>
      <xdr:col>4</xdr:col>
      <xdr:colOff>47625</xdr:colOff>
      <xdr:row>44</xdr:row>
      <xdr:rowOff>0</xdr:rowOff>
    </xdr:from>
    <xdr:to>
      <xdr:col>4</xdr:col>
      <xdr:colOff>714375</xdr:colOff>
      <xdr:row>44</xdr:row>
      <xdr:rowOff>0</xdr:rowOff>
    </xdr:to>
    <xdr:sp macro="" textlink="">
      <xdr:nvSpPr>
        <xdr:cNvPr id="345" name="Text Box 60"/>
        <xdr:cNvSpPr txBox="1">
          <a:spLocks noChangeArrowheads="1"/>
        </xdr:cNvSpPr>
      </xdr:nvSpPr>
      <xdr:spPr bwMode="auto">
        <a:xfrm>
          <a:off x="3209925" y="10763250"/>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Bremen</a:t>
          </a:r>
        </a:p>
      </xdr:txBody>
    </xdr:sp>
    <xdr:clientData/>
  </xdr:twoCellAnchor>
  <xdr:twoCellAnchor>
    <xdr:from>
      <xdr:col>2</xdr:col>
      <xdr:colOff>28575</xdr:colOff>
      <xdr:row>44</xdr:row>
      <xdr:rowOff>0</xdr:rowOff>
    </xdr:from>
    <xdr:to>
      <xdr:col>2</xdr:col>
      <xdr:colOff>714375</xdr:colOff>
      <xdr:row>44</xdr:row>
      <xdr:rowOff>0</xdr:rowOff>
    </xdr:to>
    <xdr:sp macro="" textlink="">
      <xdr:nvSpPr>
        <xdr:cNvPr id="346" name="Text Box 61"/>
        <xdr:cNvSpPr txBox="1">
          <a:spLocks noChangeArrowheads="1"/>
        </xdr:cNvSpPr>
      </xdr:nvSpPr>
      <xdr:spPr bwMode="auto">
        <a:xfrm>
          <a:off x="1419225" y="10763250"/>
          <a:ext cx="685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mburg</a:t>
          </a:r>
        </a:p>
      </xdr:txBody>
    </xdr:sp>
    <xdr:clientData/>
  </xdr:twoCellAnchor>
  <xdr:twoCellAnchor>
    <xdr:from>
      <xdr:col>9</xdr:col>
      <xdr:colOff>57150</xdr:colOff>
      <xdr:row>44</xdr:row>
      <xdr:rowOff>0</xdr:rowOff>
    </xdr:from>
    <xdr:to>
      <xdr:col>9</xdr:col>
      <xdr:colOff>714375</xdr:colOff>
      <xdr:row>44</xdr:row>
      <xdr:rowOff>0</xdr:rowOff>
    </xdr:to>
    <xdr:sp macro="" textlink="">
      <xdr:nvSpPr>
        <xdr:cNvPr id="347" name="Text Box 62"/>
        <xdr:cNvSpPr txBox="1">
          <a:spLocks noChangeArrowheads="1"/>
        </xdr:cNvSpPr>
      </xdr:nvSpPr>
      <xdr:spPr bwMode="auto">
        <a:xfrm>
          <a:off x="7648575" y="10763250"/>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Bayern</a:t>
          </a:r>
        </a:p>
      </xdr:txBody>
    </xdr:sp>
    <xdr:clientData/>
  </xdr:twoCellAnchor>
  <xdr:twoCellAnchor>
    <xdr:from>
      <xdr:col>10</xdr:col>
      <xdr:colOff>38100</xdr:colOff>
      <xdr:row>44</xdr:row>
      <xdr:rowOff>0</xdr:rowOff>
    </xdr:from>
    <xdr:to>
      <xdr:col>10</xdr:col>
      <xdr:colOff>714375</xdr:colOff>
      <xdr:row>44</xdr:row>
      <xdr:rowOff>0</xdr:rowOff>
    </xdr:to>
    <xdr:sp macro="" textlink="">
      <xdr:nvSpPr>
        <xdr:cNvPr id="348" name="Text Box 63"/>
        <xdr:cNvSpPr txBox="1">
          <a:spLocks noChangeArrowheads="1"/>
        </xdr:cNvSpPr>
      </xdr:nvSpPr>
      <xdr:spPr bwMode="auto">
        <a:xfrm>
          <a:off x="8515350" y="10763250"/>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Saarland</a:t>
          </a:r>
        </a:p>
      </xdr:txBody>
    </xdr:sp>
    <xdr:clientData/>
  </xdr:twoCellAnchor>
  <xdr:twoCellAnchor>
    <xdr:from>
      <xdr:col>11</xdr:col>
      <xdr:colOff>57150</xdr:colOff>
      <xdr:row>44</xdr:row>
      <xdr:rowOff>0</xdr:rowOff>
    </xdr:from>
    <xdr:to>
      <xdr:col>11</xdr:col>
      <xdr:colOff>714375</xdr:colOff>
      <xdr:row>44</xdr:row>
      <xdr:rowOff>0</xdr:rowOff>
    </xdr:to>
    <xdr:sp macro="" textlink="">
      <xdr:nvSpPr>
        <xdr:cNvPr id="349" name="Text Box 64"/>
        <xdr:cNvSpPr txBox="1">
          <a:spLocks noChangeArrowheads="1"/>
        </xdr:cNvSpPr>
      </xdr:nvSpPr>
      <xdr:spPr bwMode="auto">
        <a:xfrm>
          <a:off x="9420225" y="10763250"/>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Berlin</a:t>
          </a:r>
        </a:p>
      </xdr:txBody>
    </xdr:sp>
    <xdr:clientData/>
  </xdr:twoCellAnchor>
  <xdr:twoCellAnchor>
    <xdr:from>
      <xdr:col>14</xdr:col>
      <xdr:colOff>47625</xdr:colOff>
      <xdr:row>44</xdr:row>
      <xdr:rowOff>0</xdr:rowOff>
    </xdr:from>
    <xdr:to>
      <xdr:col>14</xdr:col>
      <xdr:colOff>714375</xdr:colOff>
      <xdr:row>44</xdr:row>
      <xdr:rowOff>0</xdr:rowOff>
    </xdr:to>
    <xdr:sp macro="" textlink="">
      <xdr:nvSpPr>
        <xdr:cNvPr id="350" name="Text Box 65"/>
        <xdr:cNvSpPr txBox="1">
          <a:spLocks noChangeArrowheads="1"/>
        </xdr:cNvSpPr>
      </xdr:nvSpPr>
      <xdr:spPr bwMode="auto">
        <a:xfrm>
          <a:off x="12068175" y="10763250"/>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Sachsen</a:t>
          </a:r>
        </a:p>
      </xdr:txBody>
    </xdr:sp>
    <xdr:clientData/>
  </xdr:twoCellAnchor>
  <xdr:twoCellAnchor>
    <xdr:from>
      <xdr:col>16</xdr:col>
      <xdr:colOff>38100</xdr:colOff>
      <xdr:row>44</xdr:row>
      <xdr:rowOff>0</xdr:rowOff>
    </xdr:from>
    <xdr:to>
      <xdr:col>16</xdr:col>
      <xdr:colOff>714375</xdr:colOff>
      <xdr:row>44</xdr:row>
      <xdr:rowOff>0</xdr:rowOff>
    </xdr:to>
    <xdr:sp macro="" textlink="">
      <xdr:nvSpPr>
        <xdr:cNvPr id="351" name="Text Box 66"/>
        <xdr:cNvSpPr txBox="1">
          <a:spLocks noChangeArrowheads="1"/>
        </xdr:cNvSpPr>
      </xdr:nvSpPr>
      <xdr:spPr bwMode="auto">
        <a:xfrm>
          <a:off x="13830300" y="10763250"/>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6</xdr:col>
      <xdr:colOff>57150</xdr:colOff>
      <xdr:row>43</xdr:row>
      <xdr:rowOff>0</xdr:rowOff>
    </xdr:from>
    <xdr:to>
      <xdr:col>6</xdr:col>
      <xdr:colOff>714375</xdr:colOff>
      <xdr:row>43</xdr:row>
      <xdr:rowOff>0</xdr:rowOff>
    </xdr:to>
    <xdr:sp macro="" textlink="">
      <xdr:nvSpPr>
        <xdr:cNvPr id="352" name="Text Box 67"/>
        <xdr:cNvSpPr txBox="1">
          <a:spLocks noChangeArrowheads="1"/>
        </xdr:cNvSpPr>
      </xdr:nvSpPr>
      <xdr:spPr bwMode="auto">
        <a:xfrm>
          <a:off x="4991100" y="10515600"/>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Hessen</a:t>
          </a:r>
        </a:p>
      </xdr:txBody>
    </xdr:sp>
    <xdr:clientData/>
  </xdr:twoCellAnchor>
  <xdr:twoCellAnchor>
    <xdr:from>
      <xdr:col>4</xdr:col>
      <xdr:colOff>47625</xdr:colOff>
      <xdr:row>43</xdr:row>
      <xdr:rowOff>0</xdr:rowOff>
    </xdr:from>
    <xdr:to>
      <xdr:col>4</xdr:col>
      <xdr:colOff>714375</xdr:colOff>
      <xdr:row>43</xdr:row>
      <xdr:rowOff>0</xdr:rowOff>
    </xdr:to>
    <xdr:sp macro="" textlink="">
      <xdr:nvSpPr>
        <xdr:cNvPr id="353" name="Text Box 68"/>
        <xdr:cNvSpPr txBox="1">
          <a:spLocks noChangeArrowheads="1"/>
        </xdr:cNvSpPr>
      </xdr:nvSpPr>
      <xdr:spPr bwMode="auto">
        <a:xfrm>
          <a:off x="3209925" y="10515600"/>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Bremen</a:t>
          </a:r>
        </a:p>
      </xdr:txBody>
    </xdr:sp>
    <xdr:clientData/>
  </xdr:twoCellAnchor>
  <xdr:twoCellAnchor>
    <xdr:from>
      <xdr:col>2</xdr:col>
      <xdr:colOff>28575</xdr:colOff>
      <xdr:row>43</xdr:row>
      <xdr:rowOff>0</xdr:rowOff>
    </xdr:from>
    <xdr:to>
      <xdr:col>2</xdr:col>
      <xdr:colOff>714375</xdr:colOff>
      <xdr:row>43</xdr:row>
      <xdr:rowOff>0</xdr:rowOff>
    </xdr:to>
    <xdr:sp macro="" textlink="">
      <xdr:nvSpPr>
        <xdr:cNvPr id="354" name="Text Box 69"/>
        <xdr:cNvSpPr txBox="1">
          <a:spLocks noChangeArrowheads="1"/>
        </xdr:cNvSpPr>
      </xdr:nvSpPr>
      <xdr:spPr bwMode="auto">
        <a:xfrm>
          <a:off x="1419225" y="10515600"/>
          <a:ext cx="685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mburg</a:t>
          </a:r>
        </a:p>
      </xdr:txBody>
    </xdr:sp>
    <xdr:clientData/>
  </xdr:twoCellAnchor>
  <xdr:twoCellAnchor>
    <xdr:from>
      <xdr:col>9</xdr:col>
      <xdr:colOff>57150</xdr:colOff>
      <xdr:row>43</xdr:row>
      <xdr:rowOff>0</xdr:rowOff>
    </xdr:from>
    <xdr:to>
      <xdr:col>9</xdr:col>
      <xdr:colOff>714375</xdr:colOff>
      <xdr:row>43</xdr:row>
      <xdr:rowOff>0</xdr:rowOff>
    </xdr:to>
    <xdr:sp macro="" textlink="">
      <xdr:nvSpPr>
        <xdr:cNvPr id="355" name="Text Box 70"/>
        <xdr:cNvSpPr txBox="1">
          <a:spLocks noChangeArrowheads="1"/>
        </xdr:cNvSpPr>
      </xdr:nvSpPr>
      <xdr:spPr bwMode="auto">
        <a:xfrm>
          <a:off x="7648575" y="10515600"/>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Bayern</a:t>
          </a:r>
        </a:p>
      </xdr:txBody>
    </xdr:sp>
    <xdr:clientData/>
  </xdr:twoCellAnchor>
  <xdr:twoCellAnchor>
    <xdr:from>
      <xdr:col>10</xdr:col>
      <xdr:colOff>38100</xdr:colOff>
      <xdr:row>43</xdr:row>
      <xdr:rowOff>0</xdr:rowOff>
    </xdr:from>
    <xdr:to>
      <xdr:col>10</xdr:col>
      <xdr:colOff>714375</xdr:colOff>
      <xdr:row>43</xdr:row>
      <xdr:rowOff>0</xdr:rowOff>
    </xdr:to>
    <xdr:sp macro="" textlink="">
      <xdr:nvSpPr>
        <xdr:cNvPr id="356" name="Text Box 71"/>
        <xdr:cNvSpPr txBox="1">
          <a:spLocks noChangeArrowheads="1"/>
        </xdr:cNvSpPr>
      </xdr:nvSpPr>
      <xdr:spPr bwMode="auto">
        <a:xfrm>
          <a:off x="8515350" y="10515600"/>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Saarland</a:t>
          </a:r>
        </a:p>
      </xdr:txBody>
    </xdr:sp>
    <xdr:clientData/>
  </xdr:twoCellAnchor>
  <xdr:twoCellAnchor>
    <xdr:from>
      <xdr:col>11</xdr:col>
      <xdr:colOff>57150</xdr:colOff>
      <xdr:row>43</xdr:row>
      <xdr:rowOff>0</xdr:rowOff>
    </xdr:from>
    <xdr:to>
      <xdr:col>11</xdr:col>
      <xdr:colOff>714375</xdr:colOff>
      <xdr:row>43</xdr:row>
      <xdr:rowOff>0</xdr:rowOff>
    </xdr:to>
    <xdr:sp macro="" textlink="">
      <xdr:nvSpPr>
        <xdr:cNvPr id="357" name="Text Box 72"/>
        <xdr:cNvSpPr txBox="1">
          <a:spLocks noChangeArrowheads="1"/>
        </xdr:cNvSpPr>
      </xdr:nvSpPr>
      <xdr:spPr bwMode="auto">
        <a:xfrm>
          <a:off x="9420225" y="10515600"/>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Berlin</a:t>
          </a:r>
        </a:p>
      </xdr:txBody>
    </xdr:sp>
    <xdr:clientData/>
  </xdr:twoCellAnchor>
  <xdr:twoCellAnchor>
    <xdr:from>
      <xdr:col>14</xdr:col>
      <xdr:colOff>47625</xdr:colOff>
      <xdr:row>43</xdr:row>
      <xdr:rowOff>0</xdr:rowOff>
    </xdr:from>
    <xdr:to>
      <xdr:col>14</xdr:col>
      <xdr:colOff>714375</xdr:colOff>
      <xdr:row>43</xdr:row>
      <xdr:rowOff>0</xdr:rowOff>
    </xdr:to>
    <xdr:sp macro="" textlink="">
      <xdr:nvSpPr>
        <xdr:cNvPr id="358" name="Text Box 73"/>
        <xdr:cNvSpPr txBox="1">
          <a:spLocks noChangeArrowheads="1"/>
        </xdr:cNvSpPr>
      </xdr:nvSpPr>
      <xdr:spPr bwMode="auto">
        <a:xfrm>
          <a:off x="12068175" y="10515600"/>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Sachsen</a:t>
          </a:r>
        </a:p>
      </xdr:txBody>
    </xdr:sp>
    <xdr:clientData/>
  </xdr:twoCellAnchor>
  <xdr:twoCellAnchor>
    <xdr:from>
      <xdr:col>16</xdr:col>
      <xdr:colOff>38100</xdr:colOff>
      <xdr:row>43</xdr:row>
      <xdr:rowOff>0</xdr:rowOff>
    </xdr:from>
    <xdr:to>
      <xdr:col>16</xdr:col>
      <xdr:colOff>714375</xdr:colOff>
      <xdr:row>43</xdr:row>
      <xdr:rowOff>0</xdr:rowOff>
    </xdr:to>
    <xdr:sp macro="" textlink="">
      <xdr:nvSpPr>
        <xdr:cNvPr id="359" name="Text Box 74"/>
        <xdr:cNvSpPr txBox="1">
          <a:spLocks noChangeArrowheads="1"/>
        </xdr:cNvSpPr>
      </xdr:nvSpPr>
      <xdr:spPr bwMode="auto">
        <a:xfrm>
          <a:off x="13830300" y="10515600"/>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6</xdr:col>
      <xdr:colOff>57150</xdr:colOff>
      <xdr:row>45</xdr:row>
      <xdr:rowOff>0</xdr:rowOff>
    </xdr:from>
    <xdr:to>
      <xdr:col>6</xdr:col>
      <xdr:colOff>714375</xdr:colOff>
      <xdr:row>45</xdr:row>
      <xdr:rowOff>0</xdr:rowOff>
    </xdr:to>
    <xdr:sp macro="" textlink="">
      <xdr:nvSpPr>
        <xdr:cNvPr id="360" name="Text Box 40"/>
        <xdr:cNvSpPr txBox="1">
          <a:spLocks noChangeArrowheads="1"/>
        </xdr:cNvSpPr>
      </xdr:nvSpPr>
      <xdr:spPr bwMode="auto">
        <a:xfrm>
          <a:off x="4991100" y="11010900"/>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Hessen</a:t>
          </a:r>
        </a:p>
      </xdr:txBody>
    </xdr:sp>
    <xdr:clientData/>
  </xdr:twoCellAnchor>
  <xdr:twoCellAnchor>
    <xdr:from>
      <xdr:col>4</xdr:col>
      <xdr:colOff>47625</xdr:colOff>
      <xdr:row>45</xdr:row>
      <xdr:rowOff>0</xdr:rowOff>
    </xdr:from>
    <xdr:to>
      <xdr:col>4</xdr:col>
      <xdr:colOff>714375</xdr:colOff>
      <xdr:row>45</xdr:row>
      <xdr:rowOff>0</xdr:rowOff>
    </xdr:to>
    <xdr:sp macro="" textlink="">
      <xdr:nvSpPr>
        <xdr:cNvPr id="361" name="Text Box 41"/>
        <xdr:cNvSpPr txBox="1">
          <a:spLocks noChangeArrowheads="1"/>
        </xdr:cNvSpPr>
      </xdr:nvSpPr>
      <xdr:spPr bwMode="auto">
        <a:xfrm>
          <a:off x="3209925" y="11010900"/>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Bremen</a:t>
          </a:r>
        </a:p>
      </xdr:txBody>
    </xdr:sp>
    <xdr:clientData/>
  </xdr:twoCellAnchor>
  <xdr:twoCellAnchor>
    <xdr:from>
      <xdr:col>2</xdr:col>
      <xdr:colOff>28575</xdr:colOff>
      <xdr:row>45</xdr:row>
      <xdr:rowOff>0</xdr:rowOff>
    </xdr:from>
    <xdr:to>
      <xdr:col>2</xdr:col>
      <xdr:colOff>714375</xdr:colOff>
      <xdr:row>45</xdr:row>
      <xdr:rowOff>0</xdr:rowOff>
    </xdr:to>
    <xdr:sp macro="" textlink="">
      <xdr:nvSpPr>
        <xdr:cNvPr id="362" name="Text Box 42"/>
        <xdr:cNvSpPr txBox="1">
          <a:spLocks noChangeArrowheads="1"/>
        </xdr:cNvSpPr>
      </xdr:nvSpPr>
      <xdr:spPr bwMode="auto">
        <a:xfrm>
          <a:off x="1419225" y="11010900"/>
          <a:ext cx="685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mburg</a:t>
          </a:r>
        </a:p>
      </xdr:txBody>
    </xdr:sp>
    <xdr:clientData/>
  </xdr:twoCellAnchor>
  <xdr:twoCellAnchor>
    <xdr:from>
      <xdr:col>10</xdr:col>
      <xdr:colOff>38100</xdr:colOff>
      <xdr:row>45</xdr:row>
      <xdr:rowOff>0</xdr:rowOff>
    </xdr:from>
    <xdr:to>
      <xdr:col>10</xdr:col>
      <xdr:colOff>714375</xdr:colOff>
      <xdr:row>45</xdr:row>
      <xdr:rowOff>0</xdr:rowOff>
    </xdr:to>
    <xdr:sp macro="" textlink="">
      <xdr:nvSpPr>
        <xdr:cNvPr id="363" name="Text Box 44"/>
        <xdr:cNvSpPr txBox="1">
          <a:spLocks noChangeArrowheads="1"/>
        </xdr:cNvSpPr>
      </xdr:nvSpPr>
      <xdr:spPr bwMode="auto">
        <a:xfrm>
          <a:off x="8515350" y="11010900"/>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Saarland</a:t>
          </a:r>
        </a:p>
      </xdr:txBody>
    </xdr:sp>
    <xdr:clientData/>
  </xdr:twoCellAnchor>
  <xdr:twoCellAnchor>
    <xdr:from>
      <xdr:col>11</xdr:col>
      <xdr:colOff>57150</xdr:colOff>
      <xdr:row>45</xdr:row>
      <xdr:rowOff>0</xdr:rowOff>
    </xdr:from>
    <xdr:to>
      <xdr:col>11</xdr:col>
      <xdr:colOff>714375</xdr:colOff>
      <xdr:row>45</xdr:row>
      <xdr:rowOff>0</xdr:rowOff>
    </xdr:to>
    <xdr:sp macro="" textlink="">
      <xdr:nvSpPr>
        <xdr:cNvPr id="364" name="Text Box 45"/>
        <xdr:cNvSpPr txBox="1">
          <a:spLocks noChangeArrowheads="1"/>
        </xdr:cNvSpPr>
      </xdr:nvSpPr>
      <xdr:spPr bwMode="auto">
        <a:xfrm>
          <a:off x="9420225" y="11010900"/>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Berlin</a:t>
          </a:r>
        </a:p>
      </xdr:txBody>
    </xdr:sp>
    <xdr:clientData/>
  </xdr:twoCellAnchor>
  <xdr:twoCellAnchor>
    <xdr:from>
      <xdr:col>14</xdr:col>
      <xdr:colOff>47625</xdr:colOff>
      <xdr:row>45</xdr:row>
      <xdr:rowOff>0</xdr:rowOff>
    </xdr:from>
    <xdr:to>
      <xdr:col>14</xdr:col>
      <xdr:colOff>714375</xdr:colOff>
      <xdr:row>45</xdr:row>
      <xdr:rowOff>0</xdr:rowOff>
    </xdr:to>
    <xdr:sp macro="" textlink="">
      <xdr:nvSpPr>
        <xdr:cNvPr id="365" name="Text Box 46"/>
        <xdr:cNvSpPr txBox="1">
          <a:spLocks noChangeArrowheads="1"/>
        </xdr:cNvSpPr>
      </xdr:nvSpPr>
      <xdr:spPr bwMode="auto">
        <a:xfrm>
          <a:off x="12068175" y="11010900"/>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Sachsen</a:t>
          </a:r>
        </a:p>
      </xdr:txBody>
    </xdr:sp>
    <xdr:clientData/>
  </xdr:twoCellAnchor>
  <xdr:twoCellAnchor>
    <xdr:from>
      <xdr:col>16</xdr:col>
      <xdr:colOff>38100</xdr:colOff>
      <xdr:row>45</xdr:row>
      <xdr:rowOff>0</xdr:rowOff>
    </xdr:from>
    <xdr:to>
      <xdr:col>16</xdr:col>
      <xdr:colOff>714375</xdr:colOff>
      <xdr:row>45</xdr:row>
      <xdr:rowOff>0</xdr:rowOff>
    </xdr:to>
    <xdr:sp macro="" textlink="">
      <xdr:nvSpPr>
        <xdr:cNvPr id="366" name="Text Box 47"/>
        <xdr:cNvSpPr txBox="1">
          <a:spLocks noChangeArrowheads="1"/>
        </xdr:cNvSpPr>
      </xdr:nvSpPr>
      <xdr:spPr bwMode="auto">
        <a:xfrm>
          <a:off x="13830300" y="11010900"/>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20</xdr:col>
      <xdr:colOff>0</xdr:colOff>
      <xdr:row>45</xdr:row>
      <xdr:rowOff>0</xdr:rowOff>
    </xdr:from>
    <xdr:to>
      <xdr:col>20</xdr:col>
      <xdr:colOff>0</xdr:colOff>
      <xdr:row>45</xdr:row>
      <xdr:rowOff>0</xdr:rowOff>
    </xdr:to>
    <xdr:sp macro="" textlink="">
      <xdr:nvSpPr>
        <xdr:cNvPr id="367" name="Text Box 48"/>
        <xdr:cNvSpPr txBox="1">
          <a:spLocks noChangeArrowheads="1"/>
        </xdr:cNvSpPr>
      </xdr:nvSpPr>
      <xdr:spPr bwMode="auto">
        <a:xfrm>
          <a:off x="17335500" y="110109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6</xdr:col>
      <xdr:colOff>57150</xdr:colOff>
      <xdr:row>44</xdr:row>
      <xdr:rowOff>0</xdr:rowOff>
    </xdr:from>
    <xdr:to>
      <xdr:col>6</xdr:col>
      <xdr:colOff>714375</xdr:colOff>
      <xdr:row>44</xdr:row>
      <xdr:rowOff>0</xdr:rowOff>
    </xdr:to>
    <xdr:sp macro="" textlink="">
      <xdr:nvSpPr>
        <xdr:cNvPr id="368" name="Text Box 50"/>
        <xdr:cNvSpPr txBox="1">
          <a:spLocks noChangeArrowheads="1"/>
        </xdr:cNvSpPr>
      </xdr:nvSpPr>
      <xdr:spPr bwMode="auto">
        <a:xfrm>
          <a:off x="4991100" y="10763250"/>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Hessen</a:t>
          </a:r>
        </a:p>
      </xdr:txBody>
    </xdr:sp>
    <xdr:clientData/>
  </xdr:twoCellAnchor>
  <xdr:twoCellAnchor>
    <xdr:from>
      <xdr:col>4</xdr:col>
      <xdr:colOff>47625</xdr:colOff>
      <xdr:row>44</xdr:row>
      <xdr:rowOff>0</xdr:rowOff>
    </xdr:from>
    <xdr:to>
      <xdr:col>4</xdr:col>
      <xdr:colOff>714375</xdr:colOff>
      <xdr:row>44</xdr:row>
      <xdr:rowOff>0</xdr:rowOff>
    </xdr:to>
    <xdr:sp macro="" textlink="">
      <xdr:nvSpPr>
        <xdr:cNvPr id="369" name="Text Box 51"/>
        <xdr:cNvSpPr txBox="1">
          <a:spLocks noChangeArrowheads="1"/>
        </xdr:cNvSpPr>
      </xdr:nvSpPr>
      <xdr:spPr bwMode="auto">
        <a:xfrm>
          <a:off x="3209925" y="10763250"/>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Bremen</a:t>
          </a:r>
        </a:p>
      </xdr:txBody>
    </xdr:sp>
    <xdr:clientData/>
  </xdr:twoCellAnchor>
  <xdr:twoCellAnchor>
    <xdr:from>
      <xdr:col>2</xdr:col>
      <xdr:colOff>28575</xdr:colOff>
      <xdr:row>44</xdr:row>
      <xdr:rowOff>0</xdr:rowOff>
    </xdr:from>
    <xdr:to>
      <xdr:col>2</xdr:col>
      <xdr:colOff>714375</xdr:colOff>
      <xdr:row>44</xdr:row>
      <xdr:rowOff>0</xdr:rowOff>
    </xdr:to>
    <xdr:sp macro="" textlink="">
      <xdr:nvSpPr>
        <xdr:cNvPr id="370" name="Text Box 52"/>
        <xdr:cNvSpPr txBox="1">
          <a:spLocks noChangeArrowheads="1"/>
        </xdr:cNvSpPr>
      </xdr:nvSpPr>
      <xdr:spPr bwMode="auto">
        <a:xfrm>
          <a:off x="1419225" y="10763250"/>
          <a:ext cx="685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mburg</a:t>
          </a:r>
        </a:p>
      </xdr:txBody>
    </xdr:sp>
    <xdr:clientData/>
  </xdr:twoCellAnchor>
  <xdr:twoCellAnchor>
    <xdr:from>
      <xdr:col>9</xdr:col>
      <xdr:colOff>57150</xdr:colOff>
      <xdr:row>44</xdr:row>
      <xdr:rowOff>0</xdr:rowOff>
    </xdr:from>
    <xdr:to>
      <xdr:col>9</xdr:col>
      <xdr:colOff>714375</xdr:colOff>
      <xdr:row>44</xdr:row>
      <xdr:rowOff>0</xdr:rowOff>
    </xdr:to>
    <xdr:sp macro="" textlink="">
      <xdr:nvSpPr>
        <xdr:cNvPr id="371" name="Text Box 53"/>
        <xdr:cNvSpPr txBox="1">
          <a:spLocks noChangeArrowheads="1"/>
        </xdr:cNvSpPr>
      </xdr:nvSpPr>
      <xdr:spPr bwMode="auto">
        <a:xfrm>
          <a:off x="7648575" y="10763250"/>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Bayern</a:t>
          </a:r>
        </a:p>
      </xdr:txBody>
    </xdr:sp>
    <xdr:clientData/>
  </xdr:twoCellAnchor>
  <xdr:twoCellAnchor>
    <xdr:from>
      <xdr:col>10</xdr:col>
      <xdr:colOff>38100</xdr:colOff>
      <xdr:row>44</xdr:row>
      <xdr:rowOff>0</xdr:rowOff>
    </xdr:from>
    <xdr:to>
      <xdr:col>10</xdr:col>
      <xdr:colOff>714375</xdr:colOff>
      <xdr:row>44</xdr:row>
      <xdr:rowOff>0</xdr:rowOff>
    </xdr:to>
    <xdr:sp macro="" textlink="">
      <xdr:nvSpPr>
        <xdr:cNvPr id="372" name="Text Box 54"/>
        <xdr:cNvSpPr txBox="1">
          <a:spLocks noChangeArrowheads="1"/>
        </xdr:cNvSpPr>
      </xdr:nvSpPr>
      <xdr:spPr bwMode="auto">
        <a:xfrm>
          <a:off x="8515350" y="10763250"/>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Saarland</a:t>
          </a:r>
        </a:p>
      </xdr:txBody>
    </xdr:sp>
    <xdr:clientData/>
  </xdr:twoCellAnchor>
  <xdr:twoCellAnchor>
    <xdr:from>
      <xdr:col>11</xdr:col>
      <xdr:colOff>57150</xdr:colOff>
      <xdr:row>44</xdr:row>
      <xdr:rowOff>0</xdr:rowOff>
    </xdr:from>
    <xdr:to>
      <xdr:col>11</xdr:col>
      <xdr:colOff>714375</xdr:colOff>
      <xdr:row>44</xdr:row>
      <xdr:rowOff>0</xdr:rowOff>
    </xdr:to>
    <xdr:sp macro="" textlink="">
      <xdr:nvSpPr>
        <xdr:cNvPr id="373" name="Text Box 55"/>
        <xdr:cNvSpPr txBox="1">
          <a:spLocks noChangeArrowheads="1"/>
        </xdr:cNvSpPr>
      </xdr:nvSpPr>
      <xdr:spPr bwMode="auto">
        <a:xfrm>
          <a:off x="9420225" y="10763250"/>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Berlin</a:t>
          </a:r>
        </a:p>
      </xdr:txBody>
    </xdr:sp>
    <xdr:clientData/>
  </xdr:twoCellAnchor>
  <xdr:twoCellAnchor>
    <xdr:from>
      <xdr:col>14</xdr:col>
      <xdr:colOff>47625</xdr:colOff>
      <xdr:row>44</xdr:row>
      <xdr:rowOff>0</xdr:rowOff>
    </xdr:from>
    <xdr:to>
      <xdr:col>14</xdr:col>
      <xdr:colOff>714375</xdr:colOff>
      <xdr:row>44</xdr:row>
      <xdr:rowOff>0</xdr:rowOff>
    </xdr:to>
    <xdr:sp macro="" textlink="">
      <xdr:nvSpPr>
        <xdr:cNvPr id="374" name="Text Box 56"/>
        <xdr:cNvSpPr txBox="1">
          <a:spLocks noChangeArrowheads="1"/>
        </xdr:cNvSpPr>
      </xdr:nvSpPr>
      <xdr:spPr bwMode="auto">
        <a:xfrm>
          <a:off x="12068175" y="10763250"/>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Sachsen</a:t>
          </a:r>
        </a:p>
      </xdr:txBody>
    </xdr:sp>
    <xdr:clientData/>
  </xdr:twoCellAnchor>
  <xdr:twoCellAnchor>
    <xdr:from>
      <xdr:col>16</xdr:col>
      <xdr:colOff>38100</xdr:colOff>
      <xdr:row>44</xdr:row>
      <xdr:rowOff>0</xdr:rowOff>
    </xdr:from>
    <xdr:to>
      <xdr:col>16</xdr:col>
      <xdr:colOff>714375</xdr:colOff>
      <xdr:row>44</xdr:row>
      <xdr:rowOff>0</xdr:rowOff>
    </xdr:to>
    <xdr:sp macro="" textlink="">
      <xdr:nvSpPr>
        <xdr:cNvPr id="375" name="Text Box 57"/>
        <xdr:cNvSpPr txBox="1">
          <a:spLocks noChangeArrowheads="1"/>
        </xdr:cNvSpPr>
      </xdr:nvSpPr>
      <xdr:spPr bwMode="auto">
        <a:xfrm>
          <a:off x="13830300" y="10763250"/>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20</xdr:col>
      <xdr:colOff>0</xdr:colOff>
      <xdr:row>44</xdr:row>
      <xdr:rowOff>0</xdr:rowOff>
    </xdr:from>
    <xdr:to>
      <xdr:col>20</xdr:col>
      <xdr:colOff>0</xdr:colOff>
      <xdr:row>44</xdr:row>
      <xdr:rowOff>0</xdr:rowOff>
    </xdr:to>
    <xdr:sp macro="" textlink="">
      <xdr:nvSpPr>
        <xdr:cNvPr id="376" name="Text Box 58"/>
        <xdr:cNvSpPr txBox="1">
          <a:spLocks noChangeArrowheads="1"/>
        </xdr:cNvSpPr>
      </xdr:nvSpPr>
      <xdr:spPr bwMode="auto">
        <a:xfrm>
          <a:off x="17335500" y="107632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6</xdr:col>
      <xdr:colOff>57150</xdr:colOff>
      <xdr:row>44</xdr:row>
      <xdr:rowOff>0</xdr:rowOff>
    </xdr:from>
    <xdr:to>
      <xdr:col>6</xdr:col>
      <xdr:colOff>714375</xdr:colOff>
      <xdr:row>44</xdr:row>
      <xdr:rowOff>0</xdr:rowOff>
    </xdr:to>
    <xdr:sp macro="" textlink="">
      <xdr:nvSpPr>
        <xdr:cNvPr id="377" name="Text Box 59"/>
        <xdr:cNvSpPr txBox="1">
          <a:spLocks noChangeArrowheads="1"/>
        </xdr:cNvSpPr>
      </xdr:nvSpPr>
      <xdr:spPr bwMode="auto">
        <a:xfrm>
          <a:off x="4991100" y="10763250"/>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Hessen</a:t>
          </a:r>
        </a:p>
      </xdr:txBody>
    </xdr:sp>
    <xdr:clientData/>
  </xdr:twoCellAnchor>
  <xdr:twoCellAnchor>
    <xdr:from>
      <xdr:col>4</xdr:col>
      <xdr:colOff>47625</xdr:colOff>
      <xdr:row>44</xdr:row>
      <xdr:rowOff>0</xdr:rowOff>
    </xdr:from>
    <xdr:to>
      <xdr:col>4</xdr:col>
      <xdr:colOff>714375</xdr:colOff>
      <xdr:row>44</xdr:row>
      <xdr:rowOff>0</xdr:rowOff>
    </xdr:to>
    <xdr:sp macro="" textlink="">
      <xdr:nvSpPr>
        <xdr:cNvPr id="378" name="Text Box 60"/>
        <xdr:cNvSpPr txBox="1">
          <a:spLocks noChangeArrowheads="1"/>
        </xdr:cNvSpPr>
      </xdr:nvSpPr>
      <xdr:spPr bwMode="auto">
        <a:xfrm>
          <a:off x="3209925" y="10763250"/>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Bremen</a:t>
          </a:r>
        </a:p>
      </xdr:txBody>
    </xdr:sp>
    <xdr:clientData/>
  </xdr:twoCellAnchor>
  <xdr:twoCellAnchor>
    <xdr:from>
      <xdr:col>2</xdr:col>
      <xdr:colOff>28575</xdr:colOff>
      <xdr:row>44</xdr:row>
      <xdr:rowOff>0</xdr:rowOff>
    </xdr:from>
    <xdr:to>
      <xdr:col>2</xdr:col>
      <xdr:colOff>714375</xdr:colOff>
      <xdr:row>44</xdr:row>
      <xdr:rowOff>0</xdr:rowOff>
    </xdr:to>
    <xdr:sp macro="" textlink="">
      <xdr:nvSpPr>
        <xdr:cNvPr id="379" name="Text Box 61"/>
        <xdr:cNvSpPr txBox="1">
          <a:spLocks noChangeArrowheads="1"/>
        </xdr:cNvSpPr>
      </xdr:nvSpPr>
      <xdr:spPr bwMode="auto">
        <a:xfrm>
          <a:off x="1419225" y="10763250"/>
          <a:ext cx="685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mburg</a:t>
          </a:r>
        </a:p>
      </xdr:txBody>
    </xdr:sp>
    <xdr:clientData/>
  </xdr:twoCellAnchor>
  <xdr:twoCellAnchor>
    <xdr:from>
      <xdr:col>9</xdr:col>
      <xdr:colOff>57150</xdr:colOff>
      <xdr:row>44</xdr:row>
      <xdr:rowOff>0</xdr:rowOff>
    </xdr:from>
    <xdr:to>
      <xdr:col>9</xdr:col>
      <xdr:colOff>714375</xdr:colOff>
      <xdr:row>44</xdr:row>
      <xdr:rowOff>0</xdr:rowOff>
    </xdr:to>
    <xdr:sp macro="" textlink="">
      <xdr:nvSpPr>
        <xdr:cNvPr id="380" name="Text Box 62"/>
        <xdr:cNvSpPr txBox="1">
          <a:spLocks noChangeArrowheads="1"/>
        </xdr:cNvSpPr>
      </xdr:nvSpPr>
      <xdr:spPr bwMode="auto">
        <a:xfrm>
          <a:off x="7648575" y="10763250"/>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Bayern</a:t>
          </a:r>
        </a:p>
      </xdr:txBody>
    </xdr:sp>
    <xdr:clientData/>
  </xdr:twoCellAnchor>
  <xdr:twoCellAnchor>
    <xdr:from>
      <xdr:col>10</xdr:col>
      <xdr:colOff>38100</xdr:colOff>
      <xdr:row>44</xdr:row>
      <xdr:rowOff>0</xdr:rowOff>
    </xdr:from>
    <xdr:to>
      <xdr:col>10</xdr:col>
      <xdr:colOff>714375</xdr:colOff>
      <xdr:row>44</xdr:row>
      <xdr:rowOff>0</xdr:rowOff>
    </xdr:to>
    <xdr:sp macro="" textlink="">
      <xdr:nvSpPr>
        <xdr:cNvPr id="381" name="Text Box 63"/>
        <xdr:cNvSpPr txBox="1">
          <a:spLocks noChangeArrowheads="1"/>
        </xdr:cNvSpPr>
      </xdr:nvSpPr>
      <xdr:spPr bwMode="auto">
        <a:xfrm>
          <a:off x="8515350" y="10763250"/>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Saarland</a:t>
          </a:r>
        </a:p>
      </xdr:txBody>
    </xdr:sp>
    <xdr:clientData/>
  </xdr:twoCellAnchor>
  <xdr:twoCellAnchor>
    <xdr:from>
      <xdr:col>11</xdr:col>
      <xdr:colOff>57150</xdr:colOff>
      <xdr:row>44</xdr:row>
      <xdr:rowOff>0</xdr:rowOff>
    </xdr:from>
    <xdr:to>
      <xdr:col>11</xdr:col>
      <xdr:colOff>714375</xdr:colOff>
      <xdr:row>44</xdr:row>
      <xdr:rowOff>0</xdr:rowOff>
    </xdr:to>
    <xdr:sp macro="" textlink="">
      <xdr:nvSpPr>
        <xdr:cNvPr id="382" name="Text Box 64"/>
        <xdr:cNvSpPr txBox="1">
          <a:spLocks noChangeArrowheads="1"/>
        </xdr:cNvSpPr>
      </xdr:nvSpPr>
      <xdr:spPr bwMode="auto">
        <a:xfrm>
          <a:off x="9420225" y="10763250"/>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Berlin</a:t>
          </a:r>
        </a:p>
      </xdr:txBody>
    </xdr:sp>
    <xdr:clientData/>
  </xdr:twoCellAnchor>
  <xdr:twoCellAnchor>
    <xdr:from>
      <xdr:col>14</xdr:col>
      <xdr:colOff>47625</xdr:colOff>
      <xdr:row>44</xdr:row>
      <xdr:rowOff>0</xdr:rowOff>
    </xdr:from>
    <xdr:to>
      <xdr:col>14</xdr:col>
      <xdr:colOff>714375</xdr:colOff>
      <xdr:row>44</xdr:row>
      <xdr:rowOff>0</xdr:rowOff>
    </xdr:to>
    <xdr:sp macro="" textlink="">
      <xdr:nvSpPr>
        <xdr:cNvPr id="383" name="Text Box 65"/>
        <xdr:cNvSpPr txBox="1">
          <a:spLocks noChangeArrowheads="1"/>
        </xdr:cNvSpPr>
      </xdr:nvSpPr>
      <xdr:spPr bwMode="auto">
        <a:xfrm>
          <a:off x="12068175" y="10763250"/>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Sachsen</a:t>
          </a:r>
        </a:p>
      </xdr:txBody>
    </xdr:sp>
    <xdr:clientData/>
  </xdr:twoCellAnchor>
  <xdr:twoCellAnchor>
    <xdr:from>
      <xdr:col>16</xdr:col>
      <xdr:colOff>38100</xdr:colOff>
      <xdr:row>44</xdr:row>
      <xdr:rowOff>0</xdr:rowOff>
    </xdr:from>
    <xdr:to>
      <xdr:col>16</xdr:col>
      <xdr:colOff>714375</xdr:colOff>
      <xdr:row>44</xdr:row>
      <xdr:rowOff>0</xdr:rowOff>
    </xdr:to>
    <xdr:sp macro="" textlink="">
      <xdr:nvSpPr>
        <xdr:cNvPr id="384" name="Text Box 66"/>
        <xdr:cNvSpPr txBox="1">
          <a:spLocks noChangeArrowheads="1"/>
        </xdr:cNvSpPr>
      </xdr:nvSpPr>
      <xdr:spPr bwMode="auto">
        <a:xfrm>
          <a:off x="13830300" y="10763250"/>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6</xdr:col>
      <xdr:colOff>57150</xdr:colOff>
      <xdr:row>43</xdr:row>
      <xdr:rowOff>0</xdr:rowOff>
    </xdr:from>
    <xdr:to>
      <xdr:col>6</xdr:col>
      <xdr:colOff>714375</xdr:colOff>
      <xdr:row>43</xdr:row>
      <xdr:rowOff>0</xdr:rowOff>
    </xdr:to>
    <xdr:sp macro="" textlink="">
      <xdr:nvSpPr>
        <xdr:cNvPr id="385" name="Text Box 67"/>
        <xdr:cNvSpPr txBox="1">
          <a:spLocks noChangeArrowheads="1"/>
        </xdr:cNvSpPr>
      </xdr:nvSpPr>
      <xdr:spPr bwMode="auto">
        <a:xfrm>
          <a:off x="4991100" y="10515600"/>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Hessen</a:t>
          </a:r>
        </a:p>
      </xdr:txBody>
    </xdr:sp>
    <xdr:clientData/>
  </xdr:twoCellAnchor>
  <xdr:twoCellAnchor>
    <xdr:from>
      <xdr:col>4</xdr:col>
      <xdr:colOff>47625</xdr:colOff>
      <xdr:row>43</xdr:row>
      <xdr:rowOff>0</xdr:rowOff>
    </xdr:from>
    <xdr:to>
      <xdr:col>4</xdr:col>
      <xdr:colOff>714375</xdr:colOff>
      <xdr:row>43</xdr:row>
      <xdr:rowOff>0</xdr:rowOff>
    </xdr:to>
    <xdr:sp macro="" textlink="">
      <xdr:nvSpPr>
        <xdr:cNvPr id="386" name="Text Box 68"/>
        <xdr:cNvSpPr txBox="1">
          <a:spLocks noChangeArrowheads="1"/>
        </xdr:cNvSpPr>
      </xdr:nvSpPr>
      <xdr:spPr bwMode="auto">
        <a:xfrm>
          <a:off x="3209925" y="10515600"/>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Bremen</a:t>
          </a:r>
        </a:p>
      </xdr:txBody>
    </xdr:sp>
    <xdr:clientData/>
  </xdr:twoCellAnchor>
  <xdr:twoCellAnchor>
    <xdr:from>
      <xdr:col>2</xdr:col>
      <xdr:colOff>28575</xdr:colOff>
      <xdr:row>43</xdr:row>
      <xdr:rowOff>0</xdr:rowOff>
    </xdr:from>
    <xdr:to>
      <xdr:col>2</xdr:col>
      <xdr:colOff>714375</xdr:colOff>
      <xdr:row>43</xdr:row>
      <xdr:rowOff>0</xdr:rowOff>
    </xdr:to>
    <xdr:sp macro="" textlink="">
      <xdr:nvSpPr>
        <xdr:cNvPr id="387" name="Text Box 69"/>
        <xdr:cNvSpPr txBox="1">
          <a:spLocks noChangeArrowheads="1"/>
        </xdr:cNvSpPr>
      </xdr:nvSpPr>
      <xdr:spPr bwMode="auto">
        <a:xfrm>
          <a:off x="1419225" y="10515600"/>
          <a:ext cx="685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mburg</a:t>
          </a:r>
        </a:p>
      </xdr:txBody>
    </xdr:sp>
    <xdr:clientData/>
  </xdr:twoCellAnchor>
  <xdr:twoCellAnchor>
    <xdr:from>
      <xdr:col>9</xdr:col>
      <xdr:colOff>57150</xdr:colOff>
      <xdr:row>43</xdr:row>
      <xdr:rowOff>0</xdr:rowOff>
    </xdr:from>
    <xdr:to>
      <xdr:col>9</xdr:col>
      <xdr:colOff>714375</xdr:colOff>
      <xdr:row>43</xdr:row>
      <xdr:rowOff>0</xdr:rowOff>
    </xdr:to>
    <xdr:sp macro="" textlink="">
      <xdr:nvSpPr>
        <xdr:cNvPr id="388" name="Text Box 70"/>
        <xdr:cNvSpPr txBox="1">
          <a:spLocks noChangeArrowheads="1"/>
        </xdr:cNvSpPr>
      </xdr:nvSpPr>
      <xdr:spPr bwMode="auto">
        <a:xfrm>
          <a:off x="7648575" y="10515600"/>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Bayern</a:t>
          </a:r>
        </a:p>
      </xdr:txBody>
    </xdr:sp>
    <xdr:clientData/>
  </xdr:twoCellAnchor>
  <xdr:twoCellAnchor>
    <xdr:from>
      <xdr:col>10</xdr:col>
      <xdr:colOff>38100</xdr:colOff>
      <xdr:row>43</xdr:row>
      <xdr:rowOff>0</xdr:rowOff>
    </xdr:from>
    <xdr:to>
      <xdr:col>10</xdr:col>
      <xdr:colOff>714375</xdr:colOff>
      <xdr:row>43</xdr:row>
      <xdr:rowOff>0</xdr:rowOff>
    </xdr:to>
    <xdr:sp macro="" textlink="">
      <xdr:nvSpPr>
        <xdr:cNvPr id="389" name="Text Box 71"/>
        <xdr:cNvSpPr txBox="1">
          <a:spLocks noChangeArrowheads="1"/>
        </xdr:cNvSpPr>
      </xdr:nvSpPr>
      <xdr:spPr bwMode="auto">
        <a:xfrm>
          <a:off x="8515350" y="10515600"/>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Saarland</a:t>
          </a:r>
        </a:p>
      </xdr:txBody>
    </xdr:sp>
    <xdr:clientData/>
  </xdr:twoCellAnchor>
  <xdr:twoCellAnchor>
    <xdr:from>
      <xdr:col>11</xdr:col>
      <xdr:colOff>57150</xdr:colOff>
      <xdr:row>43</xdr:row>
      <xdr:rowOff>0</xdr:rowOff>
    </xdr:from>
    <xdr:to>
      <xdr:col>11</xdr:col>
      <xdr:colOff>714375</xdr:colOff>
      <xdr:row>43</xdr:row>
      <xdr:rowOff>0</xdr:rowOff>
    </xdr:to>
    <xdr:sp macro="" textlink="">
      <xdr:nvSpPr>
        <xdr:cNvPr id="390" name="Text Box 72"/>
        <xdr:cNvSpPr txBox="1">
          <a:spLocks noChangeArrowheads="1"/>
        </xdr:cNvSpPr>
      </xdr:nvSpPr>
      <xdr:spPr bwMode="auto">
        <a:xfrm>
          <a:off x="9420225" y="10515600"/>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Berlin</a:t>
          </a:r>
        </a:p>
      </xdr:txBody>
    </xdr:sp>
    <xdr:clientData/>
  </xdr:twoCellAnchor>
  <xdr:twoCellAnchor>
    <xdr:from>
      <xdr:col>14</xdr:col>
      <xdr:colOff>47625</xdr:colOff>
      <xdr:row>43</xdr:row>
      <xdr:rowOff>0</xdr:rowOff>
    </xdr:from>
    <xdr:to>
      <xdr:col>14</xdr:col>
      <xdr:colOff>714375</xdr:colOff>
      <xdr:row>43</xdr:row>
      <xdr:rowOff>0</xdr:rowOff>
    </xdr:to>
    <xdr:sp macro="" textlink="">
      <xdr:nvSpPr>
        <xdr:cNvPr id="391" name="Text Box 73"/>
        <xdr:cNvSpPr txBox="1">
          <a:spLocks noChangeArrowheads="1"/>
        </xdr:cNvSpPr>
      </xdr:nvSpPr>
      <xdr:spPr bwMode="auto">
        <a:xfrm>
          <a:off x="12068175" y="10515600"/>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Sachsen</a:t>
          </a:r>
        </a:p>
      </xdr:txBody>
    </xdr:sp>
    <xdr:clientData/>
  </xdr:twoCellAnchor>
  <xdr:twoCellAnchor>
    <xdr:from>
      <xdr:col>16</xdr:col>
      <xdr:colOff>38100</xdr:colOff>
      <xdr:row>43</xdr:row>
      <xdr:rowOff>0</xdr:rowOff>
    </xdr:from>
    <xdr:to>
      <xdr:col>16</xdr:col>
      <xdr:colOff>714375</xdr:colOff>
      <xdr:row>43</xdr:row>
      <xdr:rowOff>0</xdr:rowOff>
    </xdr:to>
    <xdr:sp macro="" textlink="">
      <xdr:nvSpPr>
        <xdr:cNvPr id="392" name="Text Box 74"/>
        <xdr:cNvSpPr txBox="1">
          <a:spLocks noChangeArrowheads="1"/>
        </xdr:cNvSpPr>
      </xdr:nvSpPr>
      <xdr:spPr bwMode="auto">
        <a:xfrm>
          <a:off x="13830300" y="10515600"/>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6</xdr:col>
      <xdr:colOff>57150</xdr:colOff>
      <xdr:row>44</xdr:row>
      <xdr:rowOff>0</xdr:rowOff>
    </xdr:from>
    <xdr:to>
      <xdr:col>6</xdr:col>
      <xdr:colOff>714375</xdr:colOff>
      <xdr:row>44</xdr:row>
      <xdr:rowOff>0</xdr:rowOff>
    </xdr:to>
    <xdr:sp macro="" textlink="">
      <xdr:nvSpPr>
        <xdr:cNvPr id="393" name="Text Box 40"/>
        <xdr:cNvSpPr txBox="1">
          <a:spLocks noChangeArrowheads="1"/>
        </xdr:cNvSpPr>
      </xdr:nvSpPr>
      <xdr:spPr bwMode="auto">
        <a:xfrm>
          <a:off x="4991100" y="10763250"/>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Hessen</a:t>
          </a:r>
        </a:p>
      </xdr:txBody>
    </xdr:sp>
    <xdr:clientData/>
  </xdr:twoCellAnchor>
  <xdr:twoCellAnchor>
    <xdr:from>
      <xdr:col>4</xdr:col>
      <xdr:colOff>47625</xdr:colOff>
      <xdr:row>44</xdr:row>
      <xdr:rowOff>0</xdr:rowOff>
    </xdr:from>
    <xdr:to>
      <xdr:col>4</xdr:col>
      <xdr:colOff>714375</xdr:colOff>
      <xdr:row>44</xdr:row>
      <xdr:rowOff>0</xdr:rowOff>
    </xdr:to>
    <xdr:sp macro="" textlink="">
      <xdr:nvSpPr>
        <xdr:cNvPr id="394" name="Text Box 41"/>
        <xdr:cNvSpPr txBox="1">
          <a:spLocks noChangeArrowheads="1"/>
        </xdr:cNvSpPr>
      </xdr:nvSpPr>
      <xdr:spPr bwMode="auto">
        <a:xfrm>
          <a:off x="3209925" y="10763250"/>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Bremen</a:t>
          </a:r>
        </a:p>
      </xdr:txBody>
    </xdr:sp>
    <xdr:clientData/>
  </xdr:twoCellAnchor>
  <xdr:twoCellAnchor>
    <xdr:from>
      <xdr:col>2</xdr:col>
      <xdr:colOff>28575</xdr:colOff>
      <xdr:row>44</xdr:row>
      <xdr:rowOff>0</xdr:rowOff>
    </xdr:from>
    <xdr:to>
      <xdr:col>2</xdr:col>
      <xdr:colOff>714375</xdr:colOff>
      <xdr:row>44</xdr:row>
      <xdr:rowOff>0</xdr:rowOff>
    </xdr:to>
    <xdr:sp macro="" textlink="">
      <xdr:nvSpPr>
        <xdr:cNvPr id="395" name="Text Box 42"/>
        <xdr:cNvSpPr txBox="1">
          <a:spLocks noChangeArrowheads="1"/>
        </xdr:cNvSpPr>
      </xdr:nvSpPr>
      <xdr:spPr bwMode="auto">
        <a:xfrm>
          <a:off x="1419225" y="10763250"/>
          <a:ext cx="685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mburg</a:t>
          </a:r>
        </a:p>
      </xdr:txBody>
    </xdr:sp>
    <xdr:clientData/>
  </xdr:twoCellAnchor>
  <xdr:twoCellAnchor>
    <xdr:from>
      <xdr:col>9</xdr:col>
      <xdr:colOff>57150</xdr:colOff>
      <xdr:row>44</xdr:row>
      <xdr:rowOff>0</xdr:rowOff>
    </xdr:from>
    <xdr:to>
      <xdr:col>9</xdr:col>
      <xdr:colOff>714375</xdr:colOff>
      <xdr:row>44</xdr:row>
      <xdr:rowOff>0</xdr:rowOff>
    </xdr:to>
    <xdr:sp macro="" textlink="">
      <xdr:nvSpPr>
        <xdr:cNvPr id="396" name="Text Box 43"/>
        <xdr:cNvSpPr txBox="1">
          <a:spLocks noChangeArrowheads="1"/>
        </xdr:cNvSpPr>
      </xdr:nvSpPr>
      <xdr:spPr bwMode="auto">
        <a:xfrm>
          <a:off x="7648575" y="10763250"/>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Bayern</a:t>
          </a:r>
        </a:p>
      </xdr:txBody>
    </xdr:sp>
    <xdr:clientData/>
  </xdr:twoCellAnchor>
  <xdr:twoCellAnchor>
    <xdr:from>
      <xdr:col>10</xdr:col>
      <xdr:colOff>38100</xdr:colOff>
      <xdr:row>44</xdr:row>
      <xdr:rowOff>0</xdr:rowOff>
    </xdr:from>
    <xdr:to>
      <xdr:col>10</xdr:col>
      <xdr:colOff>714375</xdr:colOff>
      <xdr:row>44</xdr:row>
      <xdr:rowOff>0</xdr:rowOff>
    </xdr:to>
    <xdr:sp macro="" textlink="">
      <xdr:nvSpPr>
        <xdr:cNvPr id="397" name="Text Box 44"/>
        <xdr:cNvSpPr txBox="1">
          <a:spLocks noChangeArrowheads="1"/>
        </xdr:cNvSpPr>
      </xdr:nvSpPr>
      <xdr:spPr bwMode="auto">
        <a:xfrm>
          <a:off x="8515350" y="10763250"/>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Saarland</a:t>
          </a:r>
        </a:p>
      </xdr:txBody>
    </xdr:sp>
    <xdr:clientData/>
  </xdr:twoCellAnchor>
  <xdr:twoCellAnchor>
    <xdr:from>
      <xdr:col>11</xdr:col>
      <xdr:colOff>57150</xdr:colOff>
      <xdr:row>44</xdr:row>
      <xdr:rowOff>0</xdr:rowOff>
    </xdr:from>
    <xdr:to>
      <xdr:col>11</xdr:col>
      <xdr:colOff>714375</xdr:colOff>
      <xdr:row>44</xdr:row>
      <xdr:rowOff>0</xdr:rowOff>
    </xdr:to>
    <xdr:sp macro="" textlink="">
      <xdr:nvSpPr>
        <xdr:cNvPr id="398" name="Text Box 45"/>
        <xdr:cNvSpPr txBox="1">
          <a:spLocks noChangeArrowheads="1"/>
        </xdr:cNvSpPr>
      </xdr:nvSpPr>
      <xdr:spPr bwMode="auto">
        <a:xfrm>
          <a:off x="9420225" y="10763250"/>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Berlin</a:t>
          </a:r>
        </a:p>
      </xdr:txBody>
    </xdr:sp>
    <xdr:clientData/>
  </xdr:twoCellAnchor>
  <xdr:twoCellAnchor>
    <xdr:from>
      <xdr:col>14</xdr:col>
      <xdr:colOff>47625</xdr:colOff>
      <xdr:row>44</xdr:row>
      <xdr:rowOff>0</xdr:rowOff>
    </xdr:from>
    <xdr:to>
      <xdr:col>14</xdr:col>
      <xdr:colOff>714375</xdr:colOff>
      <xdr:row>44</xdr:row>
      <xdr:rowOff>0</xdr:rowOff>
    </xdr:to>
    <xdr:sp macro="" textlink="">
      <xdr:nvSpPr>
        <xdr:cNvPr id="399" name="Text Box 46"/>
        <xdr:cNvSpPr txBox="1">
          <a:spLocks noChangeArrowheads="1"/>
        </xdr:cNvSpPr>
      </xdr:nvSpPr>
      <xdr:spPr bwMode="auto">
        <a:xfrm>
          <a:off x="12068175" y="10763250"/>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Sachsen</a:t>
          </a:r>
        </a:p>
      </xdr:txBody>
    </xdr:sp>
    <xdr:clientData/>
  </xdr:twoCellAnchor>
  <xdr:twoCellAnchor>
    <xdr:from>
      <xdr:col>16</xdr:col>
      <xdr:colOff>38100</xdr:colOff>
      <xdr:row>44</xdr:row>
      <xdr:rowOff>0</xdr:rowOff>
    </xdr:from>
    <xdr:to>
      <xdr:col>16</xdr:col>
      <xdr:colOff>714375</xdr:colOff>
      <xdr:row>44</xdr:row>
      <xdr:rowOff>0</xdr:rowOff>
    </xdr:to>
    <xdr:sp macro="" textlink="">
      <xdr:nvSpPr>
        <xdr:cNvPr id="400" name="Text Box 47"/>
        <xdr:cNvSpPr txBox="1">
          <a:spLocks noChangeArrowheads="1"/>
        </xdr:cNvSpPr>
      </xdr:nvSpPr>
      <xdr:spPr bwMode="auto">
        <a:xfrm>
          <a:off x="13830300" y="10763250"/>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20</xdr:col>
      <xdr:colOff>0</xdr:colOff>
      <xdr:row>44</xdr:row>
      <xdr:rowOff>0</xdr:rowOff>
    </xdr:from>
    <xdr:to>
      <xdr:col>20</xdr:col>
      <xdr:colOff>0</xdr:colOff>
      <xdr:row>44</xdr:row>
      <xdr:rowOff>0</xdr:rowOff>
    </xdr:to>
    <xdr:sp macro="" textlink="">
      <xdr:nvSpPr>
        <xdr:cNvPr id="401" name="Text Box 48"/>
        <xdr:cNvSpPr txBox="1">
          <a:spLocks noChangeArrowheads="1"/>
        </xdr:cNvSpPr>
      </xdr:nvSpPr>
      <xdr:spPr bwMode="auto">
        <a:xfrm>
          <a:off x="17335500" y="107632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6</xdr:col>
      <xdr:colOff>57150</xdr:colOff>
      <xdr:row>43</xdr:row>
      <xdr:rowOff>0</xdr:rowOff>
    </xdr:from>
    <xdr:to>
      <xdr:col>6</xdr:col>
      <xdr:colOff>714375</xdr:colOff>
      <xdr:row>43</xdr:row>
      <xdr:rowOff>0</xdr:rowOff>
    </xdr:to>
    <xdr:sp macro="" textlink="">
      <xdr:nvSpPr>
        <xdr:cNvPr id="402" name="Text Box 50"/>
        <xdr:cNvSpPr txBox="1">
          <a:spLocks noChangeArrowheads="1"/>
        </xdr:cNvSpPr>
      </xdr:nvSpPr>
      <xdr:spPr bwMode="auto">
        <a:xfrm>
          <a:off x="4991100" y="10515600"/>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Hessen</a:t>
          </a:r>
        </a:p>
      </xdr:txBody>
    </xdr:sp>
    <xdr:clientData/>
  </xdr:twoCellAnchor>
  <xdr:twoCellAnchor>
    <xdr:from>
      <xdr:col>4</xdr:col>
      <xdr:colOff>47625</xdr:colOff>
      <xdr:row>43</xdr:row>
      <xdr:rowOff>0</xdr:rowOff>
    </xdr:from>
    <xdr:to>
      <xdr:col>4</xdr:col>
      <xdr:colOff>714375</xdr:colOff>
      <xdr:row>43</xdr:row>
      <xdr:rowOff>0</xdr:rowOff>
    </xdr:to>
    <xdr:sp macro="" textlink="">
      <xdr:nvSpPr>
        <xdr:cNvPr id="403" name="Text Box 51"/>
        <xdr:cNvSpPr txBox="1">
          <a:spLocks noChangeArrowheads="1"/>
        </xdr:cNvSpPr>
      </xdr:nvSpPr>
      <xdr:spPr bwMode="auto">
        <a:xfrm>
          <a:off x="3209925" y="10515600"/>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Bremen</a:t>
          </a:r>
        </a:p>
      </xdr:txBody>
    </xdr:sp>
    <xdr:clientData/>
  </xdr:twoCellAnchor>
  <xdr:twoCellAnchor>
    <xdr:from>
      <xdr:col>2</xdr:col>
      <xdr:colOff>28575</xdr:colOff>
      <xdr:row>43</xdr:row>
      <xdr:rowOff>0</xdr:rowOff>
    </xdr:from>
    <xdr:to>
      <xdr:col>2</xdr:col>
      <xdr:colOff>714375</xdr:colOff>
      <xdr:row>43</xdr:row>
      <xdr:rowOff>0</xdr:rowOff>
    </xdr:to>
    <xdr:sp macro="" textlink="">
      <xdr:nvSpPr>
        <xdr:cNvPr id="404" name="Text Box 52"/>
        <xdr:cNvSpPr txBox="1">
          <a:spLocks noChangeArrowheads="1"/>
        </xdr:cNvSpPr>
      </xdr:nvSpPr>
      <xdr:spPr bwMode="auto">
        <a:xfrm>
          <a:off x="1419225" y="10515600"/>
          <a:ext cx="685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mburg</a:t>
          </a:r>
        </a:p>
      </xdr:txBody>
    </xdr:sp>
    <xdr:clientData/>
  </xdr:twoCellAnchor>
  <xdr:twoCellAnchor>
    <xdr:from>
      <xdr:col>9</xdr:col>
      <xdr:colOff>57150</xdr:colOff>
      <xdr:row>43</xdr:row>
      <xdr:rowOff>0</xdr:rowOff>
    </xdr:from>
    <xdr:to>
      <xdr:col>9</xdr:col>
      <xdr:colOff>714375</xdr:colOff>
      <xdr:row>43</xdr:row>
      <xdr:rowOff>0</xdr:rowOff>
    </xdr:to>
    <xdr:sp macro="" textlink="">
      <xdr:nvSpPr>
        <xdr:cNvPr id="405" name="Text Box 53"/>
        <xdr:cNvSpPr txBox="1">
          <a:spLocks noChangeArrowheads="1"/>
        </xdr:cNvSpPr>
      </xdr:nvSpPr>
      <xdr:spPr bwMode="auto">
        <a:xfrm>
          <a:off x="7648575" y="10515600"/>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Bayern</a:t>
          </a:r>
        </a:p>
      </xdr:txBody>
    </xdr:sp>
    <xdr:clientData/>
  </xdr:twoCellAnchor>
  <xdr:twoCellAnchor>
    <xdr:from>
      <xdr:col>10</xdr:col>
      <xdr:colOff>38100</xdr:colOff>
      <xdr:row>43</xdr:row>
      <xdr:rowOff>0</xdr:rowOff>
    </xdr:from>
    <xdr:to>
      <xdr:col>10</xdr:col>
      <xdr:colOff>714375</xdr:colOff>
      <xdr:row>43</xdr:row>
      <xdr:rowOff>0</xdr:rowOff>
    </xdr:to>
    <xdr:sp macro="" textlink="">
      <xdr:nvSpPr>
        <xdr:cNvPr id="406" name="Text Box 54"/>
        <xdr:cNvSpPr txBox="1">
          <a:spLocks noChangeArrowheads="1"/>
        </xdr:cNvSpPr>
      </xdr:nvSpPr>
      <xdr:spPr bwMode="auto">
        <a:xfrm>
          <a:off x="8515350" y="10515600"/>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Saarland</a:t>
          </a:r>
        </a:p>
      </xdr:txBody>
    </xdr:sp>
    <xdr:clientData/>
  </xdr:twoCellAnchor>
  <xdr:twoCellAnchor>
    <xdr:from>
      <xdr:col>11</xdr:col>
      <xdr:colOff>57150</xdr:colOff>
      <xdr:row>43</xdr:row>
      <xdr:rowOff>0</xdr:rowOff>
    </xdr:from>
    <xdr:to>
      <xdr:col>11</xdr:col>
      <xdr:colOff>714375</xdr:colOff>
      <xdr:row>43</xdr:row>
      <xdr:rowOff>0</xdr:rowOff>
    </xdr:to>
    <xdr:sp macro="" textlink="">
      <xdr:nvSpPr>
        <xdr:cNvPr id="407" name="Text Box 55"/>
        <xdr:cNvSpPr txBox="1">
          <a:spLocks noChangeArrowheads="1"/>
        </xdr:cNvSpPr>
      </xdr:nvSpPr>
      <xdr:spPr bwMode="auto">
        <a:xfrm>
          <a:off x="9420225" y="10515600"/>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Berlin</a:t>
          </a:r>
        </a:p>
      </xdr:txBody>
    </xdr:sp>
    <xdr:clientData/>
  </xdr:twoCellAnchor>
  <xdr:twoCellAnchor>
    <xdr:from>
      <xdr:col>14</xdr:col>
      <xdr:colOff>47625</xdr:colOff>
      <xdr:row>43</xdr:row>
      <xdr:rowOff>0</xdr:rowOff>
    </xdr:from>
    <xdr:to>
      <xdr:col>14</xdr:col>
      <xdr:colOff>714375</xdr:colOff>
      <xdr:row>43</xdr:row>
      <xdr:rowOff>0</xdr:rowOff>
    </xdr:to>
    <xdr:sp macro="" textlink="">
      <xdr:nvSpPr>
        <xdr:cNvPr id="408" name="Text Box 56"/>
        <xdr:cNvSpPr txBox="1">
          <a:spLocks noChangeArrowheads="1"/>
        </xdr:cNvSpPr>
      </xdr:nvSpPr>
      <xdr:spPr bwMode="auto">
        <a:xfrm>
          <a:off x="12068175" y="10515600"/>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Sachsen</a:t>
          </a:r>
        </a:p>
      </xdr:txBody>
    </xdr:sp>
    <xdr:clientData/>
  </xdr:twoCellAnchor>
  <xdr:twoCellAnchor>
    <xdr:from>
      <xdr:col>16</xdr:col>
      <xdr:colOff>38100</xdr:colOff>
      <xdr:row>43</xdr:row>
      <xdr:rowOff>0</xdr:rowOff>
    </xdr:from>
    <xdr:to>
      <xdr:col>16</xdr:col>
      <xdr:colOff>714375</xdr:colOff>
      <xdr:row>43</xdr:row>
      <xdr:rowOff>0</xdr:rowOff>
    </xdr:to>
    <xdr:sp macro="" textlink="">
      <xdr:nvSpPr>
        <xdr:cNvPr id="409" name="Text Box 57"/>
        <xdr:cNvSpPr txBox="1">
          <a:spLocks noChangeArrowheads="1"/>
        </xdr:cNvSpPr>
      </xdr:nvSpPr>
      <xdr:spPr bwMode="auto">
        <a:xfrm>
          <a:off x="13830300" y="10515600"/>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20</xdr:col>
      <xdr:colOff>0</xdr:colOff>
      <xdr:row>43</xdr:row>
      <xdr:rowOff>0</xdr:rowOff>
    </xdr:from>
    <xdr:to>
      <xdr:col>20</xdr:col>
      <xdr:colOff>0</xdr:colOff>
      <xdr:row>43</xdr:row>
      <xdr:rowOff>0</xdr:rowOff>
    </xdr:to>
    <xdr:sp macro="" textlink="">
      <xdr:nvSpPr>
        <xdr:cNvPr id="410" name="Text Box 58"/>
        <xdr:cNvSpPr txBox="1">
          <a:spLocks noChangeArrowheads="1"/>
        </xdr:cNvSpPr>
      </xdr:nvSpPr>
      <xdr:spPr bwMode="auto">
        <a:xfrm>
          <a:off x="17335500" y="105156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6</xdr:col>
      <xdr:colOff>57150</xdr:colOff>
      <xdr:row>43</xdr:row>
      <xdr:rowOff>0</xdr:rowOff>
    </xdr:from>
    <xdr:to>
      <xdr:col>6</xdr:col>
      <xdr:colOff>714375</xdr:colOff>
      <xdr:row>43</xdr:row>
      <xdr:rowOff>0</xdr:rowOff>
    </xdr:to>
    <xdr:sp macro="" textlink="">
      <xdr:nvSpPr>
        <xdr:cNvPr id="411" name="Text Box 59"/>
        <xdr:cNvSpPr txBox="1">
          <a:spLocks noChangeArrowheads="1"/>
        </xdr:cNvSpPr>
      </xdr:nvSpPr>
      <xdr:spPr bwMode="auto">
        <a:xfrm>
          <a:off x="4991100" y="10515600"/>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Hessen</a:t>
          </a:r>
        </a:p>
      </xdr:txBody>
    </xdr:sp>
    <xdr:clientData/>
  </xdr:twoCellAnchor>
  <xdr:twoCellAnchor>
    <xdr:from>
      <xdr:col>4</xdr:col>
      <xdr:colOff>47625</xdr:colOff>
      <xdr:row>43</xdr:row>
      <xdr:rowOff>0</xdr:rowOff>
    </xdr:from>
    <xdr:to>
      <xdr:col>4</xdr:col>
      <xdr:colOff>714375</xdr:colOff>
      <xdr:row>43</xdr:row>
      <xdr:rowOff>0</xdr:rowOff>
    </xdr:to>
    <xdr:sp macro="" textlink="">
      <xdr:nvSpPr>
        <xdr:cNvPr id="412" name="Text Box 60"/>
        <xdr:cNvSpPr txBox="1">
          <a:spLocks noChangeArrowheads="1"/>
        </xdr:cNvSpPr>
      </xdr:nvSpPr>
      <xdr:spPr bwMode="auto">
        <a:xfrm>
          <a:off x="3209925" y="10515600"/>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Bremen</a:t>
          </a:r>
        </a:p>
      </xdr:txBody>
    </xdr:sp>
    <xdr:clientData/>
  </xdr:twoCellAnchor>
  <xdr:twoCellAnchor>
    <xdr:from>
      <xdr:col>2</xdr:col>
      <xdr:colOff>28575</xdr:colOff>
      <xdr:row>43</xdr:row>
      <xdr:rowOff>0</xdr:rowOff>
    </xdr:from>
    <xdr:to>
      <xdr:col>2</xdr:col>
      <xdr:colOff>714375</xdr:colOff>
      <xdr:row>43</xdr:row>
      <xdr:rowOff>0</xdr:rowOff>
    </xdr:to>
    <xdr:sp macro="" textlink="">
      <xdr:nvSpPr>
        <xdr:cNvPr id="413" name="Text Box 61"/>
        <xdr:cNvSpPr txBox="1">
          <a:spLocks noChangeArrowheads="1"/>
        </xdr:cNvSpPr>
      </xdr:nvSpPr>
      <xdr:spPr bwMode="auto">
        <a:xfrm>
          <a:off x="1419225" y="10515600"/>
          <a:ext cx="685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mburg</a:t>
          </a:r>
        </a:p>
      </xdr:txBody>
    </xdr:sp>
    <xdr:clientData/>
  </xdr:twoCellAnchor>
  <xdr:twoCellAnchor>
    <xdr:from>
      <xdr:col>9</xdr:col>
      <xdr:colOff>57150</xdr:colOff>
      <xdr:row>43</xdr:row>
      <xdr:rowOff>0</xdr:rowOff>
    </xdr:from>
    <xdr:to>
      <xdr:col>9</xdr:col>
      <xdr:colOff>714375</xdr:colOff>
      <xdr:row>43</xdr:row>
      <xdr:rowOff>0</xdr:rowOff>
    </xdr:to>
    <xdr:sp macro="" textlink="">
      <xdr:nvSpPr>
        <xdr:cNvPr id="414" name="Text Box 62"/>
        <xdr:cNvSpPr txBox="1">
          <a:spLocks noChangeArrowheads="1"/>
        </xdr:cNvSpPr>
      </xdr:nvSpPr>
      <xdr:spPr bwMode="auto">
        <a:xfrm>
          <a:off x="7648575" y="10515600"/>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Bayern</a:t>
          </a:r>
        </a:p>
      </xdr:txBody>
    </xdr:sp>
    <xdr:clientData/>
  </xdr:twoCellAnchor>
  <xdr:twoCellAnchor>
    <xdr:from>
      <xdr:col>10</xdr:col>
      <xdr:colOff>38100</xdr:colOff>
      <xdr:row>43</xdr:row>
      <xdr:rowOff>0</xdr:rowOff>
    </xdr:from>
    <xdr:to>
      <xdr:col>10</xdr:col>
      <xdr:colOff>714375</xdr:colOff>
      <xdr:row>43</xdr:row>
      <xdr:rowOff>0</xdr:rowOff>
    </xdr:to>
    <xdr:sp macro="" textlink="">
      <xdr:nvSpPr>
        <xdr:cNvPr id="415" name="Text Box 63"/>
        <xdr:cNvSpPr txBox="1">
          <a:spLocks noChangeArrowheads="1"/>
        </xdr:cNvSpPr>
      </xdr:nvSpPr>
      <xdr:spPr bwMode="auto">
        <a:xfrm>
          <a:off x="8515350" y="10515600"/>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Saarland</a:t>
          </a:r>
        </a:p>
      </xdr:txBody>
    </xdr:sp>
    <xdr:clientData/>
  </xdr:twoCellAnchor>
  <xdr:twoCellAnchor>
    <xdr:from>
      <xdr:col>11</xdr:col>
      <xdr:colOff>57150</xdr:colOff>
      <xdr:row>43</xdr:row>
      <xdr:rowOff>0</xdr:rowOff>
    </xdr:from>
    <xdr:to>
      <xdr:col>11</xdr:col>
      <xdr:colOff>714375</xdr:colOff>
      <xdr:row>43</xdr:row>
      <xdr:rowOff>0</xdr:rowOff>
    </xdr:to>
    <xdr:sp macro="" textlink="">
      <xdr:nvSpPr>
        <xdr:cNvPr id="416" name="Text Box 64"/>
        <xdr:cNvSpPr txBox="1">
          <a:spLocks noChangeArrowheads="1"/>
        </xdr:cNvSpPr>
      </xdr:nvSpPr>
      <xdr:spPr bwMode="auto">
        <a:xfrm>
          <a:off x="9420225" y="10515600"/>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Berlin</a:t>
          </a:r>
        </a:p>
      </xdr:txBody>
    </xdr:sp>
    <xdr:clientData/>
  </xdr:twoCellAnchor>
  <xdr:twoCellAnchor>
    <xdr:from>
      <xdr:col>14</xdr:col>
      <xdr:colOff>47625</xdr:colOff>
      <xdr:row>43</xdr:row>
      <xdr:rowOff>0</xdr:rowOff>
    </xdr:from>
    <xdr:to>
      <xdr:col>14</xdr:col>
      <xdr:colOff>714375</xdr:colOff>
      <xdr:row>43</xdr:row>
      <xdr:rowOff>0</xdr:rowOff>
    </xdr:to>
    <xdr:sp macro="" textlink="">
      <xdr:nvSpPr>
        <xdr:cNvPr id="417" name="Text Box 65"/>
        <xdr:cNvSpPr txBox="1">
          <a:spLocks noChangeArrowheads="1"/>
        </xdr:cNvSpPr>
      </xdr:nvSpPr>
      <xdr:spPr bwMode="auto">
        <a:xfrm>
          <a:off x="12068175" y="10515600"/>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Sachsen</a:t>
          </a:r>
        </a:p>
      </xdr:txBody>
    </xdr:sp>
    <xdr:clientData/>
  </xdr:twoCellAnchor>
  <xdr:twoCellAnchor>
    <xdr:from>
      <xdr:col>16</xdr:col>
      <xdr:colOff>38100</xdr:colOff>
      <xdr:row>43</xdr:row>
      <xdr:rowOff>0</xdr:rowOff>
    </xdr:from>
    <xdr:to>
      <xdr:col>16</xdr:col>
      <xdr:colOff>714375</xdr:colOff>
      <xdr:row>43</xdr:row>
      <xdr:rowOff>0</xdr:rowOff>
    </xdr:to>
    <xdr:sp macro="" textlink="">
      <xdr:nvSpPr>
        <xdr:cNvPr id="418" name="Text Box 66"/>
        <xdr:cNvSpPr txBox="1">
          <a:spLocks noChangeArrowheads="1"/>
        </xdr:cNvSpPr>
      </xdr:nvSpPr>
      <xdr:spPr bwMode="auto">
        <a:xfrm>
          <a:off x="13830300" y="10515600"/>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6</xdr:col>
      <xdr:colOff>57150</xdr:colOff>
      <xdr:row>42</xdr:row>
      <xdr:rowOff>0</xdr:rowOff>
    </xdr:from>
    <xdr:to>
      <xdr:col>6</xdr:col>
      <xdr:colOff>714375</xdr:colOff>
      <xdr:row>42</xdr:row>
      <xdr:rowOff>0</xdr:rowOff>
    </xdr:to>
    <xdr:sp macro="" textlink="">
      <xdr:nvSpPr>
        <xdr:cNvPr id="419" name="Text Box 67"/>
        <xdr:cNvSpPr txBox="1">
          <a:spLocks noChangeArrowheads="1"/>
        </xdr:cNvSpPr>
      </xdr:nvSpPr>
      <xdr:spPr bwMode="auto">
        <a:xfrm>
          <a:off x="4991100" y="10267950"/>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Hessen</a:t>
          </a:r>
        </a:p>
      </xdr:txBody>
    </xdr:sp>
    <xdr:clientData/>
  </xdr:twoCellAnchor>
  <xdr:twoCellAnchor>
    <xdr:from>
      <xdr:col>4</xdr:col>
      <xdr:colOff>47625</xdr:colOff>
      <xdr:row>42</xdr:row>
      <xdr:rowOff>0</xdr:rowOff>
    </xdr:from>
    <xdr:to>
      <xdr:col>4</xdr:col>
      <xdr:colOff>714375</xdr:colOff>
      <xdr:row>42</xdr:row>
      <xdr:rowOff>0</xdr:rowOff>
    </xdr:to>
    <xdr:sp macro="" textlink="">
      <xdr:nvSpPr>
        <xdr:cNvPr id="420" name="Text Box 68"/>
        <xdr:cNvSpPr txBox="1">
          <a:spLocks noChangeArrowheads="1"/>
        </xdr:cNvSpPr>
      </xdr:nvSpPr>
      <xdr:spPr bwMode="auto">
        <a:xfrm>
          <a:off x="3209925" y="10267950"/>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Bremen</a:t>
          </a:r>
        </a:p>
      </xdr:txBody>
    </xdr:sp>
    <xdr:clientData/>
  </xdr:twoCellAnchor>
  <xdr:twoCellAnchor>
    <xdr:from>
      <xdr:col>2</xdr:col>
      <xdr:colOff>28575</xdr:colOff>
      <xdr:row>42</xdr:row>
      <xdr:rowOff>0</xdr:rowOff>
    </xdr:from>
    <xdr:to>
      <xdr:col>2</xdr:col>
      <xdr:colOff>714375</xdr:colOff>
      <xdr:row>42</xdr:row>
      <xdr:rowOff>0</xdr:rowOff>
    </xdr:to>
    <xdr:sp macro="" textlink="">
      <xdr:nvSpPr>
        <xdr:cNvPr id="421" name="Text Box 69"/>
        <xdr:cNvSpPr txBox="1">
          <a:spLocks noChangeArrowheads="1"/>
        </xdr:cNvSpPr>
      </xdr:nvSpPr>
      <xdr:spPr bwMode="auto">
        <a:xfrm>
          <a:off x="1419225" y="10267950"/>
          <a:ext cx="685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mburg</a:t>
          </a:r>
        </a:p>
      </xdr:txBody>
    </xdr:sp>
    <xdr:clientData/>
  </xdr:twoCellAnchor>
  <xdr:twoCellAnchor>
    <xdr:from>
      <xdr:col>9</xdr:col>
      <xdr:colOff>57150</xdr:colOff>
      <xdr:row>42</xdr:row>
      <xdr:rowOff>0</xdr:rowOff>
    </xdr:from>
    <xdr:to>
      <xdr:col>9</xdr:col>
      <xdr:colOff>714375</xdr:colOff>
      <xdr:row>42</xdr:row>
      <xdr:rowOff>0</xdr:rowOff>
    </xdr:to>
    <xdr:sp macro="" textlink="">
      <xdr:nvSpPr>
        <xdr:cNvPr id="422" name="Text Box 70"/>
        <xdr:cNvSpPr txBox="1">
          <a:spLocks noChangeArrowheads="1"/>
        </xdr:cNvSpPr>
      </xdr:nvSpPr>
      <xdr:spPr bwMode="auto">
        <a:xfrm>
          <a:off x="7648575" y="10267950"/>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Bayern</a:t>
          </a:r>
        </a:p>
      </xdr:txBody>
    </xdr:sp>
    <xdr:clientData/>
  </xdr:twoCellAnchor>
  <xdr:twoCellAnchor>
    <xdr:from>
      <xdr:col>10</xdr:col>
      <xdr:colOff>38100</xdr:colOff>
      <xdr:row>42</xdr:row>
      <xdr:rowOff>0</xdr:rowOff>
    </xdr:from>
    <xdr:to>
      <xdr:col>10</xdr:col>
      <xdr:colOff>714375</xdr:colOff>
      <xdr:row>42</xdr:row>
      <xdr:rowOff>0</xdr:rowOff>
    </xdr:to>
    <xdr:sp macro="" textlink="">
      <xdr:nvSpPr>
        <xdr:cNvPr id="423" name="Text Box 71"/>
        <xdr:cNvSpPr txBox="1">
          <a:spLocks noChangeArrowheads="1"/>
        </xdr:cNvSpPr>
      </xdr:nvSpPr>
      <xdr:spPr bwMode="auto">
        <a:xfrm>
          <a:off x="8515350" y="10267950"/>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Saarland</a:t>
          </a:r>
        </a:p>
      </xdr:txBody>
    </xdr:sp>
    <xdr:clientData/>
  </xdr:twoCellAnchor>
  <xdr:twoCellAnchor>
    <xdr:from>
      <xdr:col>11</xdr:col>
      <xdr:colOff>57150</xdr:colOff>
      <xdr:row>42</xdr:row>
      <xdr:rowOff>0</xdr:rowOff>
    </xdr:from>
    <xdr:to>
      <xdr:col>11</xdr:col>
      <xdr:colOff>714375</xdr:colOff>
      <xdr:row>42</xdr:row>
      <xdr:rowOff>0</xdr:rowOff>
    </xdr:to>
    <xdr:sp macro="" textlink="">
      <xdr:nvSpPr>
        <xdr:cNvPr id="424" name="Text Box 72"/>
        <xdr:cNvSpPr txBox="1">
          <a:spLocks noChangeArrowheads="1"/>
        </xdr:cNvSpPr>
      </xdr:nvSpPr>
      <xdr:spPr bwMode="auto">
        <a:xfrm>
          <a:off x="9420225" y="10267950"/>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Berlin</a:t>
          </a:r>
        </a:p>
      </xdr:txBody>
    </xdr:sp>
    <xdr:clientData/>
  </xdr:twoCellAnchor>
  <xdr:twoCellAnchor>
    <xdr:from>
      <xdr:col>14</xdr:col>
      <xdr:colOff>47625</xdr:colOff>
      <xdr:row>42</xdr:row>
      <xdr:rowOff>0</xdr:rowOff>
    </xdr:from>
    <xdr:to>
      <xdr:col>14</xdr:col>
      <xdr:colOff>714375</xdr:colOff>
      <xdr:row>42</xdr:row>
      <xdr:rowOff>0</xdr:rowOff>
    </xdr:to>
    <xdr:sp macro="" textlink="">
      <xdr:nvSpPr>
        <xdr:cNvPr id="425" name="Text Box 73"/>
        <xdr:cNvSpPr txBox="1">
          <a:spLocks noChangeArrowheads="1"/>
        </xdr:cNvSpPr>
      </xdr:nvSpPr>
      <xdr:spPr bwMode="auto">
        <a:xfrm>
          <a:off x="12068175" y="10267950"/>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Sachsen</a:t>
          </a:r>
        </a:p>
      </xdr:txBody>
    </xdr:sp>
    <xdr:clientData/>
  </xdr:twoCellAnchor>
  <xdr:twoCellAnchor>
    <xdr:from>
      <xdr:col>16</xdr:col>
      <xdr:colOff>38100</xdr:colOff>
      <xdr:row>42</xdr:row>
      <xdr:rowOff>0</xdr:rowOff>
    </xdr:from>
    <xdr:to>
      <xdr:col>16</xdr:col>
      <xdr:colOff>714375</xdr:colOff>
      <xdr:row>42</xdr:row>
      <xdr:rowOff>0</xdr:rowOff>
    </xdr:to>
    <xdr:sp macro="" textlink="">
      <xdr:nvSpPr>
        <xdr:cNvPr id="426" name="Text Box 74"/>
        <xdr:cNvSpPr txBox="1">
          <a:spLocks noChangeArrowheads="1"/>
        </xdr:cNvSpPr>
      </xdr:nvSpPr>
      <xdr:spPr bwMode="auto">
        <a:xfrm>
          <a:off x="13830300" y="10267950"/>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6</xdr:col>
      <xdr:colOff>57150</xdr:colOff>
      <xdr:row>45</xdr:row>
      <xdr:rowOff>0</xdr:rowOff>
    </xdr:from>
    <xdr:to>
      <xdr:col>6</xdr:col>
      <xdr:colOff>714375</xdr:colOff>
      <xdr:row>45</xdr:row>
      <xdr:rowOff>0</xdr:rowOff>
    </xdr:to>
    <xdr:sp macro="" textlink="">
      <xdr:nvSpPr>
        <xdr:cNvPr id="427" name="Text Box 40"/>
        <xdr:cNvSpPr txBox="1">
          <a:spLocks noChangeArrowheads="1"/>
        </xdr:cNvSpPr>
      </xdr:nvSpPr>
      <xdr:spPr bwMode="auto">
        <a:xfrm>
          <a:off x="4991100" y="11010900"/>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Hessen</a:t>
          </a:r>
        </a:p>
      </xdr:txBody>
    </xdr:sp>
    <xdr:clientData/>
  </xdr:twoCellAnchor>
  <xdr:twoCellAnchor>
    <xdr:from>
      <xdr:col>4</xdr:col>
      <xdr:colOff>47625</xdr:colOff>
      <xdr:row>45</xdr:row>
      <xdr:rowOff>0</xdr:rowOff>
    </xdr:from>
    <xdr:to>
      <xdr:col>4</xdr:col>
      <xdr:colOff>714375</xdr:colOff>
      <xdr:row>45</xdr:row>
      <xdr:rowOff>0</xdr:rowOff>
    </xdr:to>
    <xdr:sp macro="" textlink="">
      <xdr:nvSpPr>
        <xdr:cNvPr id="428" name="Text Box 41"/>
        <xdr:cNvSpPr txBox="1">
          <a:spLocks noChangeArrowheads="1"/>
        </xdr:cNvSpPr>
      </xdr:nvSpPr>
      <xdr:spPr bwMode="auto">
        <a:xfrm>
          <a:off x="3209925" y="11010900"/>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Bremen</a:t>
          </a:r>
        </a:p>
      </xdr:txBody>
    </xdr:sp>
    <xdr:clientData/>
  </xdr:twoCellAnchor>
  <xdr:twoCellAnchor>
    <xdr:from>
      <xdr:col>2</xdr:col>
      <xdr:colOff>28575</xdr:colOff>
      <xdr:row>45</xdr:row>
      <xdr:rowOff>0</xdr:rowOff>
    </xdr:from>
    <xdr:to>
      <xdr:col>2</xdr:col>
      <xdr:colOff>714375</xdr:colOff>
      <xdr:row>45</xdr:row>
      <xdr:rowOff>0</xdr:rowOff>
    </xdr:to>
    <xdr:sp macro="" textlink="">
      <xdr:nvSpPr>
        <xdr:cNvPr id="429" name="Text Box 42"/>
        <xdr:cNvSpPr txBox="1">
          <a:spLocks noChangeArrowheads="1"/>
        </xdr:cNvSpPr>
      </xdr:nvSpPr>
      <xdr:spPr bwMode="auto">
        <a:xfrm>
          <a:off x="1419225" y="11010900"/>
          <a:ext cx="685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mburg</a:t>
          </a:r>
        </a:p>
      </xdr:txBody>
    </xdr:sp>
    <xdr:clientData/>
  </xdr:twoCellAnchor>
  <xdr:twoCellAnchor>
    <xdr:from>
      <xdr:col>10</xdr:col>
      <xdr:colOff>38100</xdr:colOff>
      <xdr:row>45</xdr:row>
      <xdr:rowOff>0</xdr:rowOff>
    </xdr:from>
    <xdr:to>
      <xdr:col>10</xdr:col>
      <xdr:colOff>714375</xdr:colOff>
      <xdr:row>45</xdr:row>
      <xdr:rowOff>0</xdr:rowOff>
    </xdr:to>
    <xdr:sp macro="" textlink="">
      <xdr:nvSpPr>
        <xdr:cNvPr id="430" name="Text Box 44"/>
        <xdr:cNvSpPr txBox="1">
          <a:spLocks noChangeArrowheads="1"/>
        </xdr:cNvSpPr>
      </xdr:nvSpPr>
      <xdr:spPr bwMode="auto">
        <a:xfrm>
          <a:off x="8515350" y="11010900"/>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Saarland</a:t>
          </a:r>
        </a:p>
      </xdr:txBody>
    </xdr:sp>
    <xdr:clientData/>
  </xdr:twoCellAnchor>
  <xdr:twoCellAnchor>
    <xdr:from>
      <xdr:col>11</xdr:col>
      <xdr:colOff>57150</xdr:colOff>
      <xdr:row>45</xdr:row>
      <xdr:rowOff>0</xdr:rowOff>
    </xdr:from>
    <xdr:to>
      <xdr:col>11</xdr:col>
      <xdr:colOff>714375</xdr:colOff>
      <xdr:row>45</xdr:row>
      <xdr:rowOff>0</xdr:rowOff>
    </xdr:to>
    <xdr:sp macro="" textlink="">
      <xdr:nvSpPr>
        <xdr:cNvPr id="431" name="Text Box 45"/>
        <xdr:cNvSpPr txBox="1">
          <a:spLocks noChangeArrowheads="1"/>
        </xdr:cNvSpPr>
      </xdr:nvSpPr>
      <xdr:spPr bwMode="auto">
        <a:xfrm>
          <a:off x="9420225" y="11010900"/>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Berlin</a:t>
          </a:r>
        </a:p>
      </xdr:txBody>
    </xdr:sp>
    <xdr:clientData/>
  </xdr:twoCellAnchor>
  <xdr:twoCellAnchor>
    <xdr:from>
      <xdr:col>14</xdr:col>
      <xdr:colOff>47625</xdr:colOff>
      <xdr:row>45</xdr:row>
      <xdr:rowOff>0</xdr:rowOff>
    </xdr:from>
    <xdr:to>
      <xdr:col>14</xdr:col>
      <xdr:colOff>714375</xdr:colOff>
      <xdr:row>45</xdr:row>
      <xdr:rowOff>0</xdr:rowOff>
    </xdr:to>
    <xdr:sp macro="" textlink="">
      <xdr:nvSpPr>
        <xdr:cNvPr id="432" name="Text Box 46"/>
        <xdr:cNvSpPr txBox="1">
          <a:spLocks noChangeArrowheads="1"/>
        </xdr:cNvSpPr>
      </xdr:nvSpPr>
      <xdr:spPr bwMode="auto">
        <a:xfrm>
          <a:off x="12068175" y="11010900"/>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Sachsen</a:t>
          </a:r>
        </a:p>
      </xdr:txBody>
    </xdr:sp>
    <xdr:clientData/>
  </xdr:twoCellAnchor>
  <xdr:twoCellAnchor>
    <xdr:from>
      <xdr:col>16</xdr:col>
      <xdr:colOff>38100</xdr:colOff>
      <xdr:row>45</xdr:row>
      <xdr:rowOff>0</xdr:rowOff>
    </xdr:from>
    <xdr:to>
      <xdr:col>16</xdr:col>
      <xdr:colOff>714375</xdr:colOff>
      <xdr:row>45</xdr:row>
      <xdr:rowOff>0</xdr:rowOff>
    </xdr:to>
    <xdr:sp macro="" textlink="">
      <xdr:nvSpPr>
        <xdr:cNvPr id="433" name="Text Box 47"/>
        <xdr:cNvSpPr txBox="1">
          <a:spLocks noChangeArrowheads="1"/>
        </xdr:cNvSpPr>
      </xdr:nvSpPr>
      <xdr:spPr bwMode="auto">
        <a:xfrm>
          <a:off x="13830300" y="11010900"/>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20</xdr:col>
      <xdr:colOff>0</xdr:colOff>
      <xdr:row>45</xdr:row>
      <xdr:rowOff>0</xdr:rowOff>
    </xdr:from>
    <xdr:to>
      <xdr:col>20</xdr:col>
      <xdr:colOff>0</xdr:colOff>
      <xdr:row>45</xdr:row>
      <xdr:rowOff>0</xdr:rowOff>
    </xdr:to>
    <xdr:sp macro="" textlink="">
      <xdr:nvSpPr>
        <xdr:cNvPr id="434" name="Text Box 48"/>
        <xdr:cNvSpPr txBox="1">
          <a:spLocks noChangeArrowheads="1"/>
        </xdr:cNvSpPr>
      </xdr:nvSpPr>
      <xdr:spPr bwMode="auto">
        <a:xfrm>
          <a:off x="17335500" y="110109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6</xdr:col>
      <xdr:colOff>57150</xdr:colOff>
      <xdr:row>44</xdr:row>
      <xdr:rowOff>0</xdr:rowOff>
    </xdr:from>
    <xdr:to>
      <xdr:col>6</xdr:col>
      <xdr:colOff>714375</xdr:colOff>
      <xdr:row>44</xdr:row>
      <xdr:rowOff>0</xdr:rowOff>
    </xdr:to>
    <xdr:sp macro="" textlink="">
      <xdr:nvSpPr>
        <xdr:cNvPr id="435" name="Text Box 50"/>
        <xdr:cNvSpPr txBox="1">
          <a:spLocks noChangeArrowheads="1"/>
        </xdr:cNvSpPr>
      </xdr:nvSpPr>
      <xdr:spPr bwMode="auto">
        <a:xfrm>
          <a:off x="4991100" y="10763250"/>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Hessen</a:t>
          </a:r>
        </a:p>
      </xdr:txBody>
    </xdr:sp>
    <xdr:clientData/>
  </xdr:twoCellAnchor>
  <xdr:twoCellAnchor>
    <xdr:from>
      <xdr:col>4</xdr:col>
      <xdr:colOff>47625</xdr:colOff>
      <xdr:row>44</xdr:row>
      <xdr:rowOff>0</xdr:rowOff>
    </xdr:from>
    <xdr:to>
      <xdr:col>4</xdr:col>
      <xdr:colOff>714375</xdr:colOff>
      <xdr:row>44</xdr:row>
      <xdr:rowOff>0</xdr:rowOff>
    </xdr:to>
    <xdr:sp macro="" textlink="">
      <xdr:nvSpPr>
        <xdr:cNvPr id="436" name="Text Box 51"/>
        <xdr:cNvSpPr txBox="1">
          <a:spLocks noChangeArrowheads="1"/>
        </xdr:cNvSpPr>
      </xdr:nvSpPr>
      <xdr:spPr bwMode="auto">
        <a:xfrm>
          <a:off x="3209925" y="10763250"/>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Bremen</a:t>
          </a:r>
        </a:p>
      </xdr:txBody>
    </xdr:sp>
    <xdr:clientData/>
  </xdr:twoCellAnchor>
  <xdr:twoCellAnchor>
    <xdr:from>
      <xdr:col>2</xdr:col>
      <xdr:colOff>28575</xdr:colOff>
      <xdr:row>44</xdr:row>
      <xdr:rowOff>0</xdr:rowOff>
    </xdr:from>
    <xdr:to>
      <xdr:col>2</xdr:col>
      <xdr:colOff>714375</xdr:colOff>
      <xdr:row>44</xdr:row>
      <xdr:rowOff>0</xdr:rowOff>
    </xdr:to>
    <xdr:sp macro="" textlink="">
      <xdr:nvSpPr>
        <xdr:cNvPr id="437" name="Text Box 52"/>
        <xdr:cNvSpPr txBox="1">
          <a:spLocks noChangeArrowheads="1"/>
        </xdr:cNvSpPr>
      </xdr:nvSpPr>
      <xdr:spPr bwMode="auto">
        <a:xfrm>
          <a:off x="1419225" y="10763250"/>
          <a:ext cx="685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mburg</a:t>
          </a:r>
        </a:p>
      </xdr:txBody>
    </xdr:sp>
    <xdr:clientData/>
  </xdr:twoCellAnchor>
  <xdr:twoCellAnchor>
    <xdr:from>
      <xdr:col>9</xdr:col>
      <xdr:colOff>57150</xdr:colOff>
      <xdr:row>44</xdr:row>
      <xdr:rowOff>0</xdr:rowOff>
    </xdr:from>
    <xdr:to>
      <xdr:col>9</xdr:col>
      <xdr:colOff>714375</xdr:colOff>
      <xdr:row>44</xdr:row>
      <xdr:rowOff>0</xdr:rowOff>
    </xdr:to>
    <xdr:sp macro="" textlink="">
      <xdr:nvSpPr>
        <xdr:cNvPr id="438" name="Text Box 53"/>
        <xdr:cNvSpPr txBox="1">
          <a:spLocks noChangeArrowheads="1"/>
        </xdr:cNvSpPr>
      </xdr:nvSpPr>
      <xdr:spPr bwMode="auto">
        <a:xfrm>
          <a:off x="7648575" y="10763250"/>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Bayern</a:t>
          </a:r>
        </a:p>
      </xdr:txBody>
    </xdr:sp>
    <xdr:clientData/>
  </xdr:twoCellAnchor>
  <xdr:twoCellAnchor>
    <xdr:from>
      <xdr:col>10</xdr:col>
      <xdr:colOff>38100</xdr:colOff>
      <xdr:row>44</xdr:row>
      <xdr:rowOff>0</xdr:rowOff>
    </xdr:from>
    <xdr:to>
      <xdr:col>10</xdr:col>
      <xdr:colOff>714375</xdr:colOff>
      <xdr:row>44</xdr:row>
      <xdr:rowOff>0</xdr:rowOff>
    </xdr:to>
    <xdr:sp macro="" textlink="">
      <xdr:nvSpPr>
        <xdr:cNvPr id="439" name="Text Box 54"/>
        <xdr:cNvSpPr txBox="1">
          <a:spLocks noChangeArrowheads="1"/>
        </xdr:cNvSpPr>
      </xdr:nvSpPr>
      <xdr:spPr bwMode="auto">
        <a:xfrm>
          <a:off x="8515350" y="10763250"/>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Saarland</a:t>
          </a:r>
        </a:p>
      </xdr:txBody>
    </xdr:sp>
    <xdr:clientData/>
  </xdr:twoCellAnchor>
  <xdr:twoCellAnchor>
    <xdr:from>
      <xdr:col>11</xdr:col>
      <xdr:colOff>57150</xdr:colOff>
      <xdr:row>44</xdr:row>
      <xdr:rowOff>0</xdr:rowOff>
    </xdr:from>
    <xdr:to>
      <xdr:col>11</xdr:col>
      <xdr:colOff>714375</xdr:colOff>
      <xdr:row>44</xdr:row>
      <xdr:rowOff>0</xdr:rowOff>
    </xdr:to>
    <xdr:sp macro="" textlink="">
      <xdr:nvSpPr>
        <xdr:cNvPr id="440" name="Text Box 55"/>
        <xdr:cNvSpPr txBox="1">
          <a:spLocks noChangeArrowheads="1"/>
        </xdr:cNvSpPr>
      </xdr:nvSpPr>
      <xdr:spPr bwMode="auto">
        <a:xfrm>
          <a:off x="9420225" y="10763250"/>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Berlin</a:t>
          </a:r>
        </a:p>
      </xdr:txBody>
    </xdr:sp>
    <xdr:clientData/>
  </xdr:twoCellAnchor>
  <xdr:twoCellAnchor>
    <xdr:from>
      <xdr:col>14</xdr:col>
      <xdr:colOff>47625</xdr:colOff>
      <xdr:row>44</xdr:row>
      <xdr:rowOff>0</xdr:rowOff>
    </xdr:from>
    <xdr:to>
      <xdr:col>14</xdr:col>
      <xdr:colOff>714375</xdr:colOff>
      <xdr:row>44</xdr:row>
      <xdr:rowOff>0</xdr:rowOff>
    </xdr:to>
    <xdr:sp macro="" textlink="">
      <xdr:nvSpPr>
        <xdr:cNvPr id="441" name="Text Box 56"/>
        <xdr:cNvSpPr txBox="1">
          <a:spLocks noChangeArrowheads="1"/>
        </xdr:cNvSpPr>
      </xdr:nvSpPr>
      <xdr:spPr bwMode="auto">
        <a:xfrm>
          <a:off x="12068175" y="10763250"/>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Sachsen</a:t>
          </a:r>
        </a:p>
      </xdr:txBody>
    </xdr:sp>
    <xdr:clientData/>
  </xdr:twoCellAnchor>
  <xdr:twoCellAnchor>
    <xdr:from>
      <xdr:col>16</xdr:col>
      <xdr:colOff>38100</xdr:colOff>
      <xdr:row>44</xdr:row>
      <xdr:rowOff>0</xdr:rowOff>
    </xdr:from>
    <xdr:to>
      <xdr:col>16</xdr:col>
      <xdr:colOff>714375</xdr:colOff>
      <xdr:row>44</xdr:row>
      <xdr:rowOff>0</xdr:rowOff>
    </xdr:to>
    <xdr:sp macro="" textlink="">
      <xdr:nvSpPr>
        <xdr:cNvPr id="442" name="Text Box 57"/>
        <xdr:cNvSpPr txBox="1">
          <a:spLocks noChangeArrowheads="1"/>
        </xdr:cNvSpPr>
      </xdr:nvSpPr>
      <xdr:spPr bwMode="auto">
        <a:xfrm>
          <a:off x="13830300" y="10763250"/>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20</xdr:col>
      <xdr:colOff>0</xdr:colOff>
      <xdr:row>44</xdr:row>
      <xdr:rowOff>0</xdr:rowOff>
    </xdr:from>
    <xdr:to>
      <xdr:col>20</xdr:col>
      <xdr:colOff>0</xdr:colOff>
      <xdr:row>44</xdr:row>
      <xdr:rowOff>0</xdr:rowOff>
    </xdr:to>
    <xdr:sp macro="" textlink="">
      <xdr:nvSpPr>
        <xdr:cNvPr id="443" name="Text Box 58"/>
        <xdr:cNvSpPr txBox="1">
          <a:spLocks noChangeArrowheads="1"/>
        </xdr:cNvSpPr>
      </xdr:nvSpPr>
      <xdr:spPr bwMode="auto">
        <a:xfrm>
          <a:off x="17335500" y="107632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6</xdr:col>
      <xdr:colOff>57150</xdr:colOff>
      <xdr:row>44</xdr:row>
      <xdr:rowOff>0</xdr:rowOff>
    </xdr:from>
    <xdr:to>
      <xdr:col>6</xdr:col>
      <xdr:colOff>714375</xdr:colOff>
      <xdr:row>44</xdr:row>
      <xdr:rowOff>0</xdr:rowOff>
    </xdr:to>
    <xdr:sp macro="" textlink="">
      <xdr:nvSpPr>
        <xdr:cNvPr id="444" name="Text Box 59"/>
        <xdr:cNvSpPr txBox="1">
          <a:spLocks noChangeArrowheads="1"/>
        </xdr:cNvSpPr>
      </xdr:nvSpPr>
      <xdr:spPr bwMode="auto">
        <a:xfrm>
          <a:off x="4991100" y="10763250"/>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Hessen</a:t>
          </a:r>
        </a:p>
      </xdr:txBody>
    </xdr:sp>
    <xdr:clientData/>
  </xdr:twoCellAnchor>
  <xdr:twoCellAnchor>
    <xdr:from>
      <xdr:col>4</xdr:col>
      <xdr:colOff>47625</xdr:colOff>
      <xdr:row>44</xdr:row>
      <xdr:rowOff>0</xdr:rowOff>
    </xdr:from>
    <xdr:to>
      <xdr:col>4</xdr:col>
      <xdr:colOff>714375</xdr:colOff>
      <xdr:row>44</xdr:row>
      <xdr:rowOff>0</xdr:rowOff>
    </xdr:to>
    <xdr:sp macro="" textlink="">
      <xdr:nvSpPr>
        <xdr:cNvPr id="445" name="Text Box 60"/>
        <xdr:cNvSpPr txBox="1">
          <a:spLocks noChangeArrowheads="1"/>
        </xdr:cNvSpPr>
      </xdr:nvSpPr>
      <xdr:spPr bwMode="auto">
        <a:xfrm>
          <a:off x="3209925" y="10763250"/>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Bremen</a:t>
          </a:r>
        </a:p>
      </xdr:txBody>
    </xdr:sp>
    <xdr:clientData/>
  </xdr:twoCellAnchor>
  <xdr:twoCellAnchor>
    <xdr:from>
      <xdr:col>2</xdr:col>
      <xdr:colOff>28575</xdr:colOff>
      <xdr:row>44</xdr:row>
      <xdr:rowOff>0</xdr:rowOff>
    </xdr:from>
    <xdr:to>
      <xdr:col>2</xdr:col>
      <xdr:colOff>714375</xdr:colOff>
      <xdr:row>44</xdr:row>
      <xdr:rowOff>0</xdr:rowOff>
    </xdr:to>
    <xdr:sp macro="" textlink="">
      <xdr:nvSpPr>
        <xdr:cNvPr id="446" name="Text Box 61"/>
        <xdr:cNvSpPr txBox="1">
          <a:spLocks noChangeArrowheads="1"/>
        </xdr:cNvSpPr>
      </xdr:nvSpPr>
      <xdr:spPr bwMode="auto">
        <a:xfrm>
          <a:off x="1419225" y="10763250"/>
          <a:ext cx="685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mburg</a:t>
          </a:r>
        </a:p>
      </xdr:txBody>
    </xdr:sp>
    <xdr:clientData/>
  </xdr:twoCellAnchor>
  <xdr:twoCellAnchor>
    <xdr:from>
      <xdr:col>9</xdr:col>
      <xdr:colOff>57150</xdr:colOff>
      <xdr:row>44</xdr:row>
      <xdr:rowOff>0</xdr:rowOff>
    </xdr:from>
    <xdr:to>
      <xdr:col>9</xdr:col>
      <xdr:colOff>714375</xdr:colOff>
      <xdr:row>44</xdr:row>
      <xdr:rowOff>0</xdr:rowOff>
    </xdr:to>
    <xdr:sp macro="" textlink="">
      <xdr:nvSpPr>
        <xdr:cNvPr id="447" name="Text Box 62"/>
        <xdr:cNvSpPr txBox="1">
          <a:spLocks noChangeArrowheads="1"/>
        </xdr:cNvSpPr>
      </xdr:nvSpPr>
      <xdr:spPr bwMode="auto">
        <a:xfrm>
          <a:off x="7648575" y="10763250"/>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Bayern</a:t>
          </a:r>
        </a:p>
      </xdr:txBody>
    </xdr:sp>
    <xdr:clientData/>
  </xdr:twoCellAnchor>
  <xdr:twoCellAnchor>
    <xdr:from>
      <xdr:col>10</xdr:col>
      <xdr:colOff>38100</xdr:colOff>
      <xdr:row>44</xdr:row>
      <xdr:rowOff>0</xdr:rowOff>
    </xdr:from>
    <xdr:to>
      <xdr:col>10</xdr:col>
      <xdr:colOff>714375</xdr:colOff>
      <xdr:row>44</xdr:row>
      <xdr:rowOff>0</xdr:rowOff>
    </xdr:to>
    <xdr:sp macro="" textlink="">
      <xdr:nvSpPr>
        <xdr:cNvPr id="448" name="Text Box 63"/>
        <xdr:cNvSpPr txBox="1">
          <a:spLocks noChangeArrowheads="1"/>
        </xdr:cNvSpPr>
      </xdr:nvSpPr>
      <xdr:spPr bwMode="auto">
        <a:xfrm>
          <a:off x="8515350" y="10763250"/>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Saarland</a:t>
          </a:r>
        </a:p>
      </xdr:txBody>
    </xdr:sp>
    <xdr:clientData/>
  </xdr:twoCellAnchor>
  <xdr:twoCellAnchor>
    <xdr:from>
      <xdr:col>11</xdr:col>
      <xdr:colOff>57150</xdr:colOff>
      <xdr:row>44</xdr:row>
      <xdr:rowOff>0</xdr:rowOff>
    </xdr:from>
    <xdr:to>
      <xdr:col>11</xdr:col>
      <xdr:colOff>714375</xdr:colOff>
      <xdr:row>44</xdr:row>
      <xdr:rowOff>0</xdr:rowOff>
    </xdr:to>
    <xdr:sp macro="" textlink="">
      <xdr:nvSpPr>
        <xdr:cNvPr id="449" name="Text Box 64"/>
        <xdr:cNvSpPr txBox="1">
          <a:spLocks noChangeArrowheads="1"/>
        </xdr:cNvSpPr>
      </xdr:nvSpPr>
      <xdr:spPr bwMode="auto">
        <a:xfrm>
          <a:off x="9420225" y="10763250"/>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Berlin</a:t>
          </a:r>
        </a:p>
      </xdr:txBody>
    </xdr:sp>
    <xdr:clientData/>
  </xdr:twoCellAnchor>
  <xdr:twoCellAnchor>
    <xdr:from>
      <xdr:col>14</xdr:col>
      <xdr:colOff>47625</xdr:colOff>
      <xdr:row>44</xdr:row>
      <xdr:rowOff>0</xdr:rowOff>
    </xdr:from>
    <xdr:to>
      <xdr:col>14</xdr:col>
      <xdr:colOff>714375</xdr:colOff>
      <xdr:row>44</xdr:row>
      <xdr:rowOff>0</xdr:rowOff>
    </xdr:to>
    <xdr:sp macro="" textlink="">
      <xdr:nvSpPr>
        <xdr:cNvPr id="450" name="Text Box 65"/>
        <xdr:cNvSpPr txBox="1">
          <a:spLocks noChangeArrowheads="1"/>
        </xdr:cNvSpPr>
      </xdr:nvSpPr>
      <xdr:spPr bwMode="auto">
        <a:xfrm>
          <a:off x="12068175" y="10763250"/>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Sachsen</a:t>
          </a:r>
        </a:p>
      </xdr:txBody>
    </xdr:sp>
    <xdr:clientData/>
  </xdr:twoCellAnchor>
  <xdr:twoCellAnchor>
    <xdr:from>
      <xdr:col>16</xdr:col>
      <xdr:colOff>38100</xdr:colOff>
      <xdr:row>44</xdr:row>
      <xdr:rowOff>0</xdr:rowOff>
    </xdr:from>
    <xdr:to>
      <xdr:col>16</xdr:col>
      <xdr:colOff>714375</xdr:colOff>
      <xdr:row>44</xdr:row>
      <xdr:rowOff>0</xdr:rowOff>
    </xdr:to>
    <xdr:sp macro="" textlink="">
      <xdr:nvSpPr>
        <xdr:cNvPr id="451" name="Text Box 66"/>
        <xdr:cNvSpPr txBox="1">
          <a:spLocks noChangeArrowheads="1"/>
        </xdr:cNvSpPr>
      </xdr:nvSpPr>
      <xdr:spPr bwMode="auto">
        <a:xfrm>
          <a:off x="13830300" y="10763250"/>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6</xdr:col>
      <xdr:colOff>57150</xdr:colOff>
      <xdr:row>43</xdr:row>
      <xdr:rowOff>0</xdr:rowOff>
    </xdr:from>
    <xdr:to>
      <xdr:col>6</xdr:col>
      <xdr:colOff>714375</xdr:colOff>
      <xdr:row>43</xdr:row>
      <xdr:rowOff>0</xdr:rowOff>
    </xdr:to>
    <xdr:sp macro="" textlink="">
      <xdr:nvSpPr>
        <xdr:cNvPr id="452" name="Text Box 67"/>
        <xdr:cNvSpPr txBox="1">
          <a:spLocks noChangeArrowheads="1"/>
        </xdr:cNvSpPr>
      </xdr:nvSpPr>
      <xdr:spPr bwMode="auto">
        <a:xfrm>
          <a:off x="4991100" y="10515600"/>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Hessen</a:t>
          </a:r>
        </a:p>
      </xdr:txBody>
    </xdr:sp>
    <xdr:clientData/>
  </xdr:twoCellAnchor>
  <xdr:twoCellAnchor>
    <xdr:from>
      <xdr:col>4</xdr:col>
      <xdr:colOff>47625</xdr:colOff>
      <xdr:row>43</xdr:row>
      <xdr:rowOff>0</xdr:rowOff>
    </xdr:from>
    <xdr:to>
      <xdr:col>4</xdr:col>
      <xdr:colOff>714375</xdr:colOff>
      <xdr:row>43</xdr:row>
      <xdr:rowOff>0</xdr:rowOff>
    </xdr:to>
    <xdr:sp macro="" textlink="">
      <xdr:nvSpPr>
        <xdr:cNvPr id="453" name="Text Box 68"/>
        <xdr:cNvSpPr txBox="1">
          <a:spLocks noChangeArrowheads="1"/>
        </xdr:cNvSpPr>
      </xdr:nvSpPr>
      <xdr:spPr bwMode="auto">
        <a:xfrm>
          <a:off x="3209925" y="10515600"/>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Bremen</a:t>
          </a:r>
        </a:p>
      </xdr:txBody>
    </xdr:sp>
    <xdr:clientData/>
  </xdr:twoCellAnchor>
  <xdr:twoCellAnchor>
    <xdr:from>
      <xdr:col>2</xdr:col>
      <xdr:colOff>28575</xdr:colOff>
      <xdr:row>43</xdr:row>
      <xdr:rowOff>0</xdr:rowOff>
    </xdr:from>
    <xdr:to>
      <xdr:col>2</xdr:col>
      <xdr:colOff>714375</xdr:colOff>
      <xdr:row>43</xdr:row>
      <xdr:rowOff>0</xdr:rowOff>
    </xdr:to>
    <xdr:sp macro="" textlink="">
      <xdr:nvSpPr>
        <xdr:cNvPr id="454" name="Text Box 69"/>
        <xdr:cNvSpPr txBox="1">
          <a:spLocks noChangeArrowheads="1"/>
        </xdr:cNvSpPr>
      </xdr:nvSpPr>
      <xdr:spPr bwMode="auto">
        <a:xfrm>
          <a:off x="1419225" y="10515600"/>
          <a:ext cx="685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mburg</a:t>
          </a:r>
        </a:p>
      </xdr:txBody>
    </xdr:sp>
    <xdr:clientData/>
  </xdr:twoCellAnchor>
  <xdr:twoCellAnchor>
    <xdr:from>
      <xdr:col>9</xdr:col>
      <xdr:colOff>57150</xdr:colOff>
      <xdr:row>43</xdr:row>
      <xdr:rowOff>0</xdr:rowOff>
    </xdr:from>
    <xdr:to>
      <xdr:col>9</xdr:col>
      <xdr:colOff>714375</xdr:colOff>
      <xdr:row>43</xdr:row>
      <xdr:rowOff>0</xdr:rowOff>
    </xdr:to>
    <xdr:sp macro="" textlink="">
      <xdr:nvSpPr>
        <xdr:cNvPr id="455" name="Text Box 70"/>
        <xdr:cNvSpPr txBox="1">
          <a:spLocks noChangeArrowheads="1"/>
        </xdr:cNvSpPr>
      </xdr:nvSpPr>
      <xdr:spPr bwMode="auto">
        <a:xfrm>
          <a:off x="7648575" y="10515600"/>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Bayern</a:t>
          </a:r>
        </a:p>
      </xdr:txBody>
    </xdr:sp>
    <xdr:clientData/>
  </xdr:twoCellAnchor>
  <xdr:twoCellAnchor>
    <xdr:from>
      <xdr:col>10</xdr:col>
      <xdr:colOff>38100</xdr:colOff>
      <xdr:row>43</xdr:row>
      <xdr:rowOff>0</xdr:rowOff>
    </xdr:from>
    <xdr:to>
      <xdr:col>10</xdr:col>
      <xdr:colOff>714375</xdr:colOff>
      <xdr:row>43</xdr:row>
      <xdr:rowOff>0</xdr:rowOff>
    </xdr:to>
    <xdr:sp macro="" textlink="">
      <xdr:nvSpPr>
        <xdr:cNvPr id="456" name="Text Box 71"/>
        <xdr:cNvSpPr txBox="1">
          <a:spLocks noChangeArrowheads="1"/>
        </xdr:cNvSpPr>
      </xdr:nvSpPr>
      <xdr:spPr bwMode="auto">
        <a:xfrm>
          <a:off x="8515350" y="10515600"/>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Saarland</a:t>
          </a:r>
        </a:p>
      </xdr:txBody>
    </xdr:sp>
    <xdr:clientData/>
  </xdr:twoCellAnchor>
  <xdr:twoCellAnchor>
    <xdr:from>
      <xdr:col>11</xdr:col>
      <xdr:colOff>57150</xdr:colOff>
      <xdr:row>43</xdr:row>
      <xdr:rowOff>0</xdr:rowOff>
    </xdr:from>
    <xdr:to>
      <xdr:col>11</xdr:col>
      <xdr:colOff>714375</xdr:colOff>
      <xdr:row>43</xdr:row>
      <xdr:rowOff>0</xdr:rowOff>
    </xdr:to>
    <xdr:sp macro="" textlink="">
      <xdr:nvSpPr>
        <xdr:cNvPr id="457" name="Text Box 72"/>
        <xdr:cNvSpPr txBox="1">
          <a:spLocks noChangeArrowheads="1"/>
        </xdr:cNvSpPr>
      </xdr:nvSpPr>
      <xdr:spPr bwMode="auto">
        <a:xfrm>
          <a:off x="9420225" y="10515600"/>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Berlin</a:t>
          </a:r>
        </a:p>
      </xdr:txBody>
    </xdr:sp>
    <xdr:clientData/>
  </xdr:twoCellAnchor>
  <xdr:twoCellAnchor>
    <xdr:from>
      <xdr:col>14</xdr:col>
      <xdr:colOff>47625</xdr:colOff>
      <xdr:row>43</xdr:row>
      <xdr:rowOff>0</xdr:rowOff>
    </xdr:from>
    <xdr:to>
      <xdr:col>14</xdr:col>
      <xdr:colOff>714375</xdr:colOff>
      <xdr:row>43</xdr:row>
      <xdr:rowOff>0</xdr:rowOff>
    </xdr:to>
    <xdr:sp macro="" textlink="">
      <xdr:nvSpPr>
        <xdr:cNvPr id="458" name="Text Box 73"/>
        <xdr:cNvSpPr txBox="1">
          <a:spLocks noChangeArrowheads="1"/>
        </xdr:cNvSpPr>
      </xdr:nvSpPr>
      <xdr:spPr bwMode="auto">
        <a:xfrm>
          <a:off x="12068175" y="10515600"/>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Sachsen</a:t>
          </a:r>
        </a:p>
      </xdr:txBody>
    </xdr:sp>
    <xdr:clientData/>
  </xdr:twoCellAnchor>
  <xdr:twoCellAnchor>
    <xdr:from>
      <xdr:col>16</xdr:col>
      <xdr:colOff>38100</xdr:colOff>
      <xdr:row>43</xdr:row>
      <xdr:rowOff>0</xdr:rowOff>
    </xdr:from>
    <xdr:to>
      <xdr:col>16</xdr:col>
      <xdr:colOff>714375</xdr:colOff>
      <xdr:row>43</xdr:row>
      <xdr:rowOff>0</xdr:rowOff>
    </xdr:to>
    <xdr:sp macro="" textlink="">
      <xdr:nvSpPr>
        <xdr:cNvPr id="459" name="Text Box 74"/>
        <xdr:cNvSpPr txBox="1">
          <a:spLocks noChangeArrowheads="1"/>
        </xdr:cNvSpPr>
      </xdr:nvSpPr>
      <xdr:spPr bwMode="auto">
        <a:xfrm>
          <a:off x="13830300" y="10515600"/>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6</xdr:col>
      <xdr:colOff>57150</xdr:colOff>
      <xdr:row>44</xdr:row>
      <xdr:rowOff>0</xdr:rowOff>
    </xdr:from>
    <xdr:to>
      <xdr:col>6</xdr:col>
      <xdr:colOff>714375</xdr:colOff>
      <xdr:row>44</xdr:row>
      <xdr:rowOff>0</xdr:rowOff>
    </xdr:to>
    <xdr:sp macro="" textlink="">
      <xdr:nvSpPr>
        <xdr:cNvPr id="460" name="Text Box 40"/>
        <xdr:cNvSpPr txBox="1">
          <a:spLocks noChangeArrowheads="1"/>
        </xdr:cNvSpPr>
      </xdr:nvSpPr>
      <xdr:spPr bwMode="auto">
        <a:xfrm>
          <a:off x="4991100" y="10763250"/>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Hessen</a:t>
          </a:r>
        </a:p>
      </xdr:txBody>
    </xdr:sp>
    <xdr:clientData/>
  </xdr:twoCellAnchor>
  <xdr:twoCellAnchor>
    <xdr:from>
      <xdr:col>4</xdr:col>
      <xdr:colOff>47625</xdr:colOff>
      <xdr:row>44</xdr:row>
      <xdr:rowOff>0</xdr:rowOff>
    </xdr:from>
    <xdr:to>
      <xdr:col>4</xdr:col>
      <xdr:colOff>714375</xdr:colOff>
      <xdr:row>44</xdr:row>
      <xdr:rowOff>0</xdr:rowOff>
    </xdr:to>
    <xdr:sp macro="" textlink="">
      <xdr:nvSpPr>
        <xdr:cNvPr id="461" name="Text Box 41"/>
        <xdr:cNvSpPr txBox="1">
          <a:spLocks noChangeArrowheads="1"/>
        </xdr:cNvSpPr>
      </xdr:nvSpPr>
      <xdr:spPr bwMode="auto">
        <a:xfrm>
          <a:off x="3209925" y="10763250"/>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Bremen</a:t>
          </a:r>
        </a:p>
      </xdr:txBody>
    </xdr:sp>
    <xdr:clientData/>
  </xdr:twoCellAnchor>
  <xdr:twoCellAnchor>
    <xdr:from>
      <xdr:col>2</xdr:col>
      <xdr:colOff>28575</xdr:colOff>
      <xdr:row>44</xdr:row>
      <xdr:rowOff>0</xdr:rowOff>
    </xdr:from>
    <xdr:to>
      <xdr:col>2</xdr:col>
      <xdr:colOff>714375</xdr:colOff>
      <xdr:row>44</xdr:row>
      <xdr:rowOff>0</xdr:rowOff>
    </xdr:to>
    <xdr:sp macro="" textlink="">
      <xdr:nvSpPr>
        <xdr:cNvPr id="462" name="Text Box 42"/>
        <xdr:cNvSpPr txBox="1">
          <a:spLocks noChangeArrowheads="1"/>
        </xdr:cNvSpPr>
      </xdr:nvSpPr>
      <xdr:spPr bwMode="auto">
        <a:xfrm>
          <a:off x="1419225" y="10763250"/>
          <a:ext cx="685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mburg</a:t>
          </a:r>
        </a:p>
      </xdr:txBody>
    </xdr:sp>
    <xdr:clientData/>
  </xdr:twoCellAnchor>
  <xdr:twoCellAnchor>
    <xdr:from>
      <xdr:col>9</xdr:col>
      <xdr:colOff>57150</xdr:colOff>
      <xdr:row>44</xdr:row>
      <xdr:rowOff>0</xdr:rowOff>
    </xdr:from>
    <xdr:to>
      <xdr:col>9</xdr:col>
      <xdr:colOff>714375</xdr:colOff>
      <xdr:row>44</xdr:row>
      <xdr:rowOff>0</xdr:rowOff>
    </xdr:to>
    <xdr:sp macro="" textlink="">
      <xdr:nvSpPr>
        <xdr:cNvPr id="463" name="Text Box 43"/>
        <xdr:cNvSpPr txBox="1">
          <a:spLocks noChangeArrowheads="1"/>
        </xdr:cNvSpPr>
      </xdr:nvSpPr>
      <xdr:spPr bwMode="auto">
        <a:xfrm>
          <a:off x="7648575" y="10763250"/>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Bayern</a:t>
          </a:r>
        </a:p>
      </xdr:txBody>
    </xdr:sp>
    <xdr:clientData/>
  </xdr:twoCellAnchor>
  <xdr:twoCellAnchor>
    <xdr:from>
      <xdr:col>10</xdr:col>
      <xdr:colOff>38100</xdr:colOff>
      <xdr:row>44</xdr:row>
      <xdr:rowOff>0</xdr:rowOff>
    </xdr:from>
    <xdr:to>
      <xdr:col>10</xdr:col>
      <xdr:colOff>714375</xdr:colOff>
      <xdr:row>44</xdr:row>
      <xdr:rowOff>0</xdr:rowOff>
    </xdr:to>
    <xdr:sp macro="" textlink="">
      <xdr:nvSpPr>
        <xdr:cNvPr id="464" name="Text Box 44"/>
        <xdr:cNvSpPr txBox="1">
          <a:spLocks noChangeArrowheads="1"/>
        </xdr:cNvSpPr>
      </xdr:nvSpPr>
      <xdr:spPr bwMode="auto">
        <a:xfrm>
          <a:off x="8515350" y="10763250"/>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Saarland</a:t>
          </a:r>
        </a:p>
      </xdr:txBody>
    </xdr:sp>
    <xdr:clientData/>
  </xdr:twoCellAnchor>
  <xdr:twoCellAnchor>
    <xdr:from>
      <xdr:col>11</xdr:col>
      <xdr:colOff>57150</xdr:colOff>
      <xdr:row>44</xdr:row>
      <xdr:rowOff>0</xdr:rowOff>
    </xdr:from>
    <xdr:to>
      <xdr:col>11</xdr:col>
      <xdr:colOff>714375</xdr:colOff>
      <xdr:row>44</xdr:row>
      <xdr:rowOff>0</xdr:rowOff>
    </xdr:to>
    <xdr:sp macro="" textlink="">
      <xdr:nvSpPr>
        <xdr:cNvPr id="465" name="Text Box 45"/>
        <xdr:cNvSpPr txBox="1">
          <a:spLocks noChangeArrowheads="1"/>
        </xdr:cNvSpPr>
      </xdr:nvSpPr>
      <xdr:spPr bwMode="auto">
        <a:xfrm>
          <a:off x="9420225" y="10763250"/>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Berlin</a:t>
          </a:r>
        </a:p>
      </xdr:txBody>
    </xdr:sp>
    <xdr:clientData/>
  </xdr:twoCellAnchor>
  <xdr:twoCellAnchor>
    <xdr:from>
      <xdr:col>14</xdr:col>
      <xdr:colOff>47625</xdr:colOff>
      <xdr:row>44</xdr:row>
      <xdr:rowOff>0</xdr:rowOff>
    </xdr:from>
    <xdr:to>
      <xdr:col>14</xdr:col>
      <xdr:colOff>714375</xdr:colOff>
      <xdr:row>44</xdr:row>
      <xdr:rowOff>0</xdr:rowOff>
    </xdr:to>
    <xdr:sp macro="" textlink="">
      <xdr:nvSpPr>
        <xdr:cNvPr id="466" name="Text Box 46"/>
        <xdr:cNvSpPr txBox="1">
          <a:spLocks noChangeArrowheads="1"/>
        </xdr:cNvSpPr>
      </xdr:nvSpPr>
      <xdr:spPr bwMode="auto">
        <a:xfrm>
          <a:off x="12068175" y="10763250"/>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Sachsen</a:t>
          </a:r>
        </a:p>
      </xdr:txBody>
    </xdr:sp>
    <xdr:clientData/>
  </xdr:twoCellAnchor>
  <xdr:twoCellAnchor>
    <xdr:from>
      <xdr:col>16</xdr:col>
      <xdr:colOff>38100</xdr:colOff>
      <xdr:row>44</xdr:row>
      <xdr:rowOff>0</xdr:rowOff>
    </xdr:from>
    <xdr:to>
      <xdr:col>16</xdr:col>
      <xdr:colOff>714375</xdr:colOff>
      <xdr:row>44</xdr:row>
      <xdr:rowOff>0</xdr:rowOff>
    </xdr:to>
    <xdr:sp macro="" textlink="">
      <xdr:nvSpPr>
        <xdr:cNvPr id="467" name="Text Box 47"/>
        <xdr:cNvSpPr txBox="1">
          <a:spLocks noChangeArrowheads="1"/>
        </xdr:cNvSpPr>
      </xdr:nvSpPr>
      <xdr:spPr bwMode="auto">
        <a:xfrm>
          <a:off x="13830300" y="10763250"/>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20</xdr:col>
      <xdr:colOff>0</xdr:colOff>
      <xdr:row>44</xdr:row>
      <xdr:rowOff>0</xdr:rowOff>
    </xdr:from>
    <xdr:to>
      <xdr:col>20</xdr:col>
      <xdr:colOff>0</xdr:colOff>
      <xdr:row>44</xdr:row>
      <xdr:rowOff>0</xdr:rowOff>
    </xdr:to>
    <xdr:sp macro="" textlink="">
      <xdr:nvSpPr>
        <xdr:cNvPr id="468" name="Text Box 48"/>
        <xdr:cNvSpPr txBox="1">
          <a:spLocks noChangeArrowheads="1"/>
        </xdr:cNvSpPr>
      </xdr:nvSpPr>
      <xdr:spPr bwMode="auto">
        <a:xfrm>
          <a:off x="17335500" y="107632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6</xdr:col>
      <xdr:colOff>57150</xdr:colOff>
      <xdr:row>43</xdr:row>
      <xdr:rowOff>0</xdr:rowOff>
    </xdr:from>
    <xdr:to>
      <xdr:col>6</xdr:col>
      <xdr:colOff>714375</xdr:colOff>
      <xdr:row>43</xdr:row>
      <xdr:rowOff>0</xdr:rowOff>
    </xdr:to>
    <xdr:sp macro="" textlink="">
      <xdr:nvSpPr>
        <xdr:cNvPr id="469" name="Text Box 50"/>
        <xdr:cNvSpPr txBox="1">
          <a:spLocks noChangeArrowheads="1"/>
        </xdr:cNvSpPr>
      </xdr:nvSpPr>
      <xdr:spPr bwMode="auto">
        <a:xfrm>
          <a:off x="4991100" y="10515600"/>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Hessen</a:t>
          </a:r>
        </a:p>
      </xdr:txBody>
    </xdr:sp>
    <xdr:clientData/>
  </xdr:twoCellAnchor>
  <xdr:twoCellAnchor>
    <xdr:from>
      <xdr:col>4</xdr:col>
      <xdr:colOff>47625</xdr:colOff>
      <xdr:row>43</xdr:row>
      <xdr:rowOff>0</xdr:rowOff>
    </xdr:from>
    <xdr:to>
      <xdr:col>4</xdr:col>
      <xdr:colOff>714375</xdr:colOff>
      <xdr:row>43</xdr:row>
      <xdr:rowOff>0</xdr:rowOff>
    </xdr:to>
    <xdr:sp macro="" textlink="">
      <xdr:nvSpPr>
        <xdr:cNvPr id="470" name="Text Box 51"/>
        <xdr:cNvSpPr txBox="1">
          <a:spLocks noChangeArrowheads="1"/>
        </xdr:cNvSpPr>
      </xdr:nvSpPr>
      <xdr:spPr bwMode="auto">
        <a:xfrm>
          <a:off x="3209925" y="10515600"/>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Bremen</a:t>
          </a:r>
        </a:p>
      </xdr:txBody>
    </xdr:sp>
    <xdr:clientData/>
  </xdr:twoCellAnchor>
  <xdr:twoCellAnchor>
    <xdr:from>
      <xdr:col>2</xdr:col>
      <xdr:colOff>28575</xdr:colOff>
      <xdr:row>43</xdr:row>
      <xdr:rowOff>0</xdr:rowOff>
    </xdr:from>
    <xdr:to>
      <xdr:col>2</xdr:col>
      <xdr:colOff>714375</xdr:colOff>
      <xdr:row>43</xdr:row>
      <xdr:rowOff>0</xdr:rowOff>
    </xdr:to>
    <xdr:sp macro="" textlink="">
      <xdr:nvSpPr>
        <xdr:cNvPr id="471" name="Text Box 52"/>
        <xdr:cNvSpPr txBox="1">
          <a:spLocks noChangeArrowheads="1"/>
        </xdr:cNvSpPr>
      </xdr:nvSpPr>
      <xdr:spPr bwMode="auto">
        <a:xfrm>
          <a:off x="1419225" y="10515600"/>
          <a:ext cx="685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mburg</a:t>
          </a:r>
        </a:p>
      </xdr:txBody>
    </xdr:sp>
    <xdr:clientData/>
  </xdr:twoCellAnchor>
  <xdr:twoCellAnchor>
    <xdr:from>
      <xdr:col>9</xdr:col>
      <xdr:colOff>57150</xdr:colOff>
      <xdr:row>43</xdr:row>
      <xdr:rowOff>0</xdr:rowOff>
    </xdr:from>
    <xdr:to>
      <xdr:col>9</xdr:col>
      <xdr:colOff>714375</xdr:colOff>
      <xdr:row>43</xdr:row>
      <xdr:rowOff>0</xdr:rowOff>
    </xdr:to>
    <xdr:sp macro="" textlink="">
      <xdr:nvSpPr>
        <xdr:cNvPr id="472" name="Text Box 53"/>
        <xdr:cNvSpPr txBox="1">
          <a:spLocks noChangeArrowheads="1"/>
        </xdr:cNvSpPr>
      </xdr:nvSpPr>
      <xdr:spPr bwMode="auto">
        <a:xfrm>
          <a:off x="7648575" y="10515600"/>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Bayern</a:t>
          </a:r>
        </a:p>
      </xdr:txBody>
    </xdr:sp>
    <xdr:clientData/>
  </xdr:twoCellAnchor>
  <xdr:twoCellAnchor>
    <xdr:from>
      <xdr:col>10</xdr:col>
      <xdr:colOff>38100</xdr:colOff>
      <xdr:row>43</xdr:row>
      <xdr:rowOff>0</xdr:rowOff>
    </xdr:from>
    <xdr:to>
      <xdr:col>10</xdr:col>
      <xdr:colOff>714375</xdr:colOff>
      <xdr:row>43</xdr:row>
      <xdr:rowOff>0</xdr:rowOff>
    </xdr:to>
    <xdr:sp macro="" textlink="">
      <xdr:nvSpPr>
        <xdr:cNvPr id="473" name="Text Box 54"/>
        <xdr:cNvSpPr txBox="1">
          <a:spLocks noChangeArrowheads="1"/>
        </xdr:cNvSpPr>
      </xdr:nvSpPr>
      <xdr:spPr bwMode="auto">
        <a:xfrm>
          <a:off x="8515350" y="10515600"/>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Saarland</a:t>
          </a:r>
        </a:p>
      </xdr:txBody>
    </xdr:sp>
    <xdr:clientData/>
  </xdr:twoCellAnchor>
  <xdr:twoCellAnchor>
    <xdr:from>
      <xdr:col>11</xdr:col>
      <xdr:colOff>57150</xdr:colOff>
      <xdr:row>43</xdr:row>
      <xdr:rowOff>0</xdr:rowOff>
    </xdr:from>
    <xdr:to>
      <xdr:col>11</xdr:col>
      <xdr:colOff>714375</xdr:colOff>
      <xdr:row>43</xdr:row>
      <xdr:rowOff>0</xdr:rowOff>
    </xdr:to>
    <xdr:sp macro="" textlink="">
      <xdr:nvSpPr>
        <xdr:cNvPr id="474" name="Text Box 55"/>
        <xdr:cNvSpPr txBox="1">
          <a:spLocks noChangeArrowheads="1"/>
        </xdr:cNvSpPr>
      </xdr:nvSpPr>
      <xdr:spPr bwMode="auto">
        <a:xfrm>
          <a:off x="9420225" y="10515600"/>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Berlin</a:t>
          </a:r>
        </a:p>
      </xdr:txBody>
    </xdr:sp>
    <xdr:clientData/>
  </xdr:twoCellAnchor>
  <xdr:twoCellAnchor>
    <xdr:from>
      <xdr:col>14</xdr:col>
      <xdr:colOff>47625</xdr:colOff>
      <xdr:row>43</xdr:row>
      <xdr:rowOff>0</xdr:rowOff>
    </xdr:from>
    <xdr:to>
      <xdr:col>14</xdr:col>
      <xdr:colOff>714375</xdr:colOff>
      <xdr:row>43</xdr:row>
      <xdr:rowOff>0</xdr:rowOff>
    </xdr:to>
    <xdr:sp macro="" textlink="">
      <xdr:nvSpPr>
        <xdr:cNvPr id="475" name="Text Box 56"/>
        <xdr:cNvSpPr txBox="1">
          <a:spLocks noChangeArrowheads="1"/>
        </xdr:cNvSpPr>
      </xdr:nvSpPr>
      <xdr:spPr bwMode="auto">
        <a:xfrm>
          <a:off x="12068175" y="10515600"/>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Sachsen</a:t>
          </a:r>
        </a:p>
      </xdr:txBody>
    </xdr:sp>
    <xdr:clientData/>
  </xdr:twoCellAnchor>
  <xdr:twoCellAnchor>
    <xdr:from>
      <xdr:col>16</xdr:col>
      <xdr:colOff>38100</xdr:colOff>
      <xdr:row>43</xdr:row>
      <xdr:rowOff>0</xdr:rowOff>
    </xdr:from>
    <xdr:to>
      <xdr:col>16</xdr:col>
      <xdr:colOff>714375</xdr:colOff>
      <xdr:row>43</xdr:row>
      <xdr:rowOff>0</xdr:rowOff>
    </xdr:to>
    <xdr:sp macro="" textlink="">
      <xdr:nvSpPr>
        <xdr:cNvPr id="476" name="Text Box 57"/>
        <xdr:cNvSpPr txBox="1">
          <a:spLocks noChangeArrowheads="1"/>
        </xdr:cNvSpPr>
      </xdr:nvSpPr>
      <xdr:spPr bwMode="auto">
        <a:xfrm>
          <a:off x="13830300" y="10515600"/>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20</xdr:col>
      <xdr:colOff>0</xdr:colOff>
      <xdr:row>43</xdr:row>
      <xdr:rowOff>0</xdr:rowOff>
    </xdr:from>
    <xdr:to>
      <xdr:col>20</xdr:col>
      <xdr:colOff>0</xdr:colOff>
      <xdr:row>43</xdr:row>
      <xdr:rowOff>0</xdr:rowOff>
    </xdr:to>
    <xdr:sp macro="" textlink="">
      <xdr:nvSpPr>
        <xdr:cNvPr id="477" name="Text Box 58"/>
        <xdr:cNvSpPr txBox="1">
          <a:spLocks noChangeArrowheads="1"/>
        </xdr:cNvSpPr>
      </xdr:nvSpPr>
      <xdr:spPr bwMode="auto">
        <a:xfrm>
          <a:off x="17335500" y="105156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6</xdr:col>
      <xdr:colOff>57150</xdr:colOff>
      <xdr:row>43</xdr:row>
      <xdr:rowOff>0</xdr:rowOff>
    </xdr:from>
    <xdr:to>
      <xdr:col>6</xdr:col>
      <xdr:colOff>714375</xdr:colOff>
      <xdr:row>43</xdr:row>
      <xdr:rowOff>0</xdr:rowOff>
    </xdr:to>
    <xdr:sp macro="" textlink="">
      <xdr:nvSpPr>
        <xdr:cNvPr id="478" name="Text Box 59"/>
        <xdr:cNvSpPr txBox="1">
          <a:spLocks noChangeArrowheads="1"/>
        </xdr:cNvSpPr>
      </xdr:nvSpPr>
      <xdr:spPr bwMode="auto">
        <a:xfrm>
          <a:off x="4991100" y="10515600"/>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Hessen</a:t>
          </a:r>
        </a:p>
      </xdr:txBody>
    </xdr:sp>
    <xdr:clientData/>
  </xdr:twoCellAnchor>
  <xdr:twoCellAnchor>
    <xdr:from>
      <xdr:col>4</xdr:col>
      <xdr:colOff>47625</xdr:colOff>
      <xdr:row>43</xdr:row>
      <xdr:rowOff>0</xdr:rowOff>
    </xdr:from>
    <xdr:to>
      <xdr:col>4</xdr:col>
      <xdr:colOff>714375</xdr:colOff>
      <xdr:row>43</xdr:row>
      <xdr:rowOff>0</xdr:rowOff>
    </xdr:to>
    <xdr:sp macro="" textlink="">
      <xdr:nvSpPr>
        <xdr:cNvPr id="479" name="Text Box 60"/>
        <xdr:cNvSpPr txBox="1">
          <a:spLocks noChangeArrowheads="1"/>
        </xdr:cNvSpPr>
      </xdr:nvSpPr>
      <xdr:spPr bwMode="auto">
        <a:xfrm>
          <a:off x="3209925" y="10515600"/>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Bremen</a:t>
          </a:r>
        </a:p>
      </xdr:txBody>
    </xdr:sp>
    <xdr:clientData/>
  </xdr:twoCellAnchor>
  <xdr:twoCellAnchor>
    <xdr:from>
      <xdr:col>2</xdr:col>
      <xdr:colOff>28575</xdr:colOff>
      <xdr:row>43</xdr:row>
      <xdr:rowOff>0</xdr:rowOff>
    </xdr:from>
    <xdr:to>
      <xdr:col>2</xdr:col>
      <xdr:colOff>714375</xdr:colOff>
      <xdr:row>43</xdr:row>
      <xdr:rowOff>0</xdr:rowOff>
    </xdr:to>
    <xdr:sp macro="" textlink="">
      <xdr:nvSpPr>
        <xdr:cNvPr id="480" name="Text Box 61"/>
        <xdr:cNvSpPr txBox="1">
          <a:spLocks noChangeArrowheads="1"/>
        </xdr:cNvSpPr>
      </xdr:nvSpPr>
      <xdr:spPr bwMode="auto">
        <a:xfrm>
          <a:off x="1419225" y="10515600"/>
          <a:ext cx="685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mburg</a:t>
          </a:r>
        </a:p>
      </xdr:txBody>
    </xdr:sp>
    <xdr:clientData/>
  </xdr:twoCellAnchor>
  <xdr:twoCellAnchor>
    <xdr:from>
      <xdr:col>9</xdr:col>
      <xdr:colOff>57150</xdr:colOff>
      <xdr:row>43</xdr:row>
      <xdr:rowOff>0</xdr:rowOff>
    </xdr:from>
    <xdr:to>
      <xdr:col>9</xdr:col>
      <xdr:colOff>714375</xdr:colOff>
      <xdr:row>43</xdr:row>
      <xdr:rowOff>0</xdr:rowOff>
    </xdr:to>
    <xdr:sp macro="" textlink="">
      <xdr:nvSpPr>
        <xdr:cNvPr id="481" name="Text Box 62"/>
        <xdr:cNvSpPr txBox="1">
          <a:spLocks noChangeArrowheads="1"/>
        </xdr:cNvSpPr>
      </xdr:nvSpPr>
      <xdr:spPr bwMode="auto">
        <a:xfrm>
          <a:off x="7648575" y="10515600"/>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Bayern</a:t>
          </a:r>
        </a:p>
      </xdr:txBody>
    </xdr:sp>
    <xdr:clientData/>
  </xdr:twoCellAnchor>
  <xdr:twoCellAnchor>
    <xdr:from>
      <xdr:col>10</xdr:col>
      <xdr:colOff>38100</xdr:colOff>
      <xdr:row>43</xdr:row>
      <xdr:rowOff>0</xdr:rowOff>
    </xdr:from>
    <xdr:to>
      <xdr:col>10</xdr:col>
      <xdr:colOff>714375</xdr:colOff>
      <xdr:row>43</xdr:row>
      <xdr:rowOff>0</xdr:rowOff>
    </xdr:to>
    <xdr:sp macro="" textlink="">
      <xdr:nvSpPr>
        <xdr:cNvPr id="482" name="Text Box 63"/>
        <xdr:cNvSpPr txBox="1">
          <a:spLocks noChangeArrowheads="1"/>
        </xdr:cNvSpPr>
      </xdr:nvSpPr>
      <xdr:spPr bwMode="auto">
        <a:xfrm>
          <a:off x="8515350" y="10515600"/>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Saarland</a:t>
          </a:r>
        </a:p>
      </xdr:txBody>
    </xdr:sp>
    <xdr:clientData/>
  </xdr:twoCellAnchor>
  <xdr:twoCellAnchor>
    <xdr:from>
      <xdr:col>11</xdr:col>
      <xdr:colOff>57150</xdr:colOff>
      <xdr:row>43</xdr:row>
      <xdr:rowOff>0</xdr:rowOff>
    </xdr:from>
    <xdr:to>
      <xdr:col>11</xdr:col>
      <xdr:colOff>714375</xdr:colOff>
      <xdr:row>43</xdr:row>
      <xdr:rowOff>0</xdr:rowOff>
    </xdr:to>
    <xdr:sp macro="" textlink="">
      <xdr:nvSpPr>
        <xdr:cNvPr id="483" name="Text Box 64"/>
        <xdr:cNvSpPr txBox="1">
          <a:spLocks noChangeArrowheads="1"/>
        </xdr:cNvSpPr>
      </xdr:nvSpPr>
      <xdr:spPr bwMode="auto">
        <a:xfrm>
          <a:off x="9420225" y="10515600"/>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Berlin</a:t>
          </a:r>
        </a:p>
      </xdr:txBody>
    </xdr:sp>
    <xdr:clientData/>
  </xdr:twoCellAnchor>
  <xdr:twoCellAnchor>
    <xdr:from>
      <xdr:col>14</xdr:col>
      <xdr:colOff>47625</xdr:colOff>
      <xdr:row>43</xdr:row>
      <xdr:rowOff>0</xdr:rowOff>
    </xdr:from>
    <xdr:to>
      <xdr:col>14</xdr:col>
      <xdr:colOff>714375</xdr:colOff>
      <xdr:row>43</xdr:row>
      <xdr:rowOff>0</xdr:rowOff>
    </xdr:to>
    <xdr:sp macro="" textlink="">
      <xdr:nvSpPr>
        <xdr:cNvPr id="484" name="Text Box 65"/>
        <xdr:cNvSpPr txBox="1">
          <a:spLocks noChangeArrowheads="1"/>
        </xdr:cNvSpPr>
      </xdr:nvSpPr>
      <xdr:spPr bwMode="auto">
        <a:xfrm>
          <a:off x="12068175" y="10515600"/>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Sachsen</a:t>
          </a:r>
        </a:p>
      </xdr:txBody>
    </xdr:sp>
    <xdr:clientData/>
  </xdr:twoCellAnchor>
  <xdr:twoCellAnchor>
    <xdr:from>
      <xdr:col>16</xdr:col>
      <xdr:colOff>38100</xdr:colOff>
      <xdr:row>43</xdr:row>
      <xdr:rowOff>0</xdr:rowOff>
    </xdr:from>
    <xdr:to>
      <xdr:col>16</xdr:col>
      <xdr:colOff>714375</xdr:colOff>
      <xdr:row>43</xdr:row>
      <xdr:rowOff>0</xdr:rowOff>
    </xdr:to>
    <xdr:sp macro="" textlink="">
      <xdr:nvSpPr>
        <xdr:cNvPr id="485" name="Text Box 66"/>
        <xdr:cNvSpPr txBox="1">
          <a:spLocks noChangeArrowheads="1"/>
        </xdr:cNvSpPr>
      </xdr:nvSpPr>
      <xdr:spPr bwMode="auto">
        <a:xfrm>
          <a:off x="13830300" y="10515600"/>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6</xdr:col>
      <xdr:colOff>57150</xdr:colOff>
      <xdr:row>42</xdr:row>
      <xdr:rowOff>0</xdr:rowOff>
    </xdr:from>
    <xdr:to>
      <xdr:col>6</xdr:col>
      <xdr:colOff>714375</xdr:colOff>
      <xdr:row>42</xdr:row>
      <xdr:rowOff>0</xdr:rowOff>
    </xdr:to>
    <xdr:sp macro="" textlink="">
      <xdr:nvSpPr>
        <xdr:cNvPr id="486" name="Text Box 67"/>
        <xdr:cNvSpPr txBox="1">
          <a:spLocks noChangeArrowheads="1"/>
        </xdr:cNvSpPr>
      </xdr:nvSpPr>
      <xdr:spPr bwMode="auto">
        <a:xfrm>
          <a:off x="4991100" y="10267950"/>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Hessen</a:t>
          </a:r>
        </a:p>
      </xdr:txBody>
    </xdr:sp>
    <xdr:clientData/>
  </xdr:twoCellAnchor>
  <xdr:twoCellAnchor>
    <xdr:from>
      <xdr:col>4</xdr:col>
      <xdr:colOff>47625</xdr:colOff>
      <xdr:row>42</xdr:row>
      <xdr:rowOff>0</xdr:rowOff>
    </xdr:from>
    <xdr:to>
      <xdr:col>4</xdr:col>
      <xdr:colOff>714375</xdr:colOff>
      <xdr:row>42</xdr:row>
      <xdr:rowOff>0</xdr:rowOff>
    </xdr:to>
    <xdr:sp macro="" textlink="">
      <xdr:nvSpPr>
        <xdr:cNvPr id="487" name="Text Box 68"/>
        <xdr:cNvSpPr txBox="1">
          <a:spLocks noChangeArrowheads="1"/>
        </xdr:cNvSpPr>
      </xdr:nvSpPr>
      <xdr:spPr bwMode="auto">
        <a:xfrm>
          <a:off x="3209925" y="10267950"/>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Bremen</a:t>
          </a:r>
        </a:p>
      </xdr:txBody>
    </xdr:sp>
    <xdr:clientData/>
  </xdr:twoCellAnchor>
  <xdr:twoCellAnchor>
    <xdr:from>
      <xdr:col>2</xdr:col>
      <xdr:colOff>28575</xdr:colOff>
      <xdr:row>42</xdr:row>
      <xdr:rowOff>0</xdr:rowOff>
    </xdr:from>
    <xdr:to>
      <xdr:col>2</xdr:col>
      <xdr:colOff>714375</xdr:colOff>
      <xdr:row>42</xdr:row>
      <xdr:rowOff>0</xdr:rowOff>
    </xdr:to>
    <xdr:sp macro="" textlink="">
      <xdr:nvSpPr>
        <xdr:cNvPr id="488" name="Text Box 69"/>
        <xdr:cNvSpPr txBox="1">
          <a:spLocks noChangeArrowheads="1"/>
        </xdr:cNvSpPr>
      </xdr:nvSpPr>
      <xdr:spPr bwMode="auto">
        <a:xfrm>
          <a:off x="1419225" y="10267950"/>
          <a:ext cx="685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mburg</a:t>
          </a:r>
        </a:p>
      </xdr:txBody>
    </xdr:sp>
    <xdr:clientData/>
  </xdr:twoCellAnchor>
  <xdr:twoCellAnchor>
    <xdr:from>
      <xdr:col>9</xdr:col>
      <xdr:colOff>57150</xdr:colOff>
      <xdr:row>42</xdr:row>
      <xdr:rowOff>0</xdr:rowOff>
    </xdr:from>
    <xdr:to>
      <xdr:col>9</xdr:col>
      <xdr:colOff>714375</xdr:colOff>
      <xdr:row>42</xdr:row>
      <xdr:rowOff>0</xdr:rowOff>
    </xdr:to>
    <xdr:sp macro="" textlink="">
      <xdr:nvSpPr>
        <xdr:cNvPr id="489" name="Text Box 70"/>
        <xdr:cNvSpPr txBox="1">
          <a:spLocks noChangeArrowheads="1"/>
        </xdr:cNvSpPr>
      </xdr:nvSpPr>
      <xdr:spPr bwMode="auto">
        <a:xfrm>
          <a:off x="7648575" y="10267950"/>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Bayern</a:t>
          </a:r>
        </a:p>
      </xdr:txBody>
    </xdr:sp>
    <xdr:clientData/>
  </xdr:twoCellAnchor>
  <xdr:twoCellAnchor>
    <xdr:from>
      <xdr:col>10</xdr:col>
      <xdr:colOff>38100</xdr:colOff>
      <xdr:row>42</xdr:row>
      <xdr:rowOff>0</xdr:rowOff>
    </xdr:from>
    <xdr:to>
      <xdr:col>10</xdr:col>
      <xdr:colOff>714375</xdr:colOff>
      <xdr:row>42</xdr:row>
      <xdr:rowOff>0</xdr:rowOff>
    </xdr:to>
    <xdr:sp macro="" textlink="">
      <xdr:nvSpPr>
        <xdr:cNvPr id="490" name="Text Box 71"/>
        <xdr:cNvSpPr txBox="1">
          <a:spLocks noChangeArrowheads="1"/>
        </xdr:cNvSpPr>
      </xdr:nvSpPr>
      <xdr:spPr bwMode="auto">
        <a:xfrm>
          <a:off x="8515350" y="10267950"/>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Saarland</a:t>
          </a:r>
        </a:p>
      </xdr:txBody>
    </xdr:sp>
    <xdr:clientData/>
  </xdr:twoCellAnchor>
  <xdr:twoCellAnchor>
    <xdr:from>
      <xdr:col>11</xdr:col>
      <xdr:colOff>57150</xdr:colOff>
      <xdr:row>42</xdr:row>
      <xdr:rowOff>0</xdr:rowOff>
    </xdr:from>
    <xdr:to>
      <xdr:col>11</xdr:col>
      <xdr:colOff>714375</xdr:colOff>
      <xdr:row>42</xdr:row>
      <xdr:rowOff>0</xdr:rowOff>
    </xdr:to>
    <xdr:sp macro="" textlink="">
      <xdr:nvSpPr>
        <xdr:cNvPr id="491" name="Text Box 72"/>
        <xdr:cNvSpPr txBox="1">
          <a:spLocks noChangeArrowheads="1"/>
        </xdr:cNvSpPr>
      </xdr:nvSpPr>
      <xdr:spPr bwMode="auto">
        <a:xfrm>
          <a:off x="9420225" y="10267950"/>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Berlin</a:t>
          </a:r>
        </a:p>
      </xdr:txBody>
    </xdr:sp>
    <xdr:clientData/>
  </xdr:twoCellAnchor>
  <xdr:twoCellAnchor>
    <xdr:from>
      <xdr:col>14</xdr:col>
      <xdr:colOff>47625</xdr:colOff>
      <xdr:row>42</xdr:row>
      <xdr:rowOff>0</xdr:rowOff>
    </xdr:from>
    <xdr:to>
      <xdr:col>14</xdr:col>
      <xdr:colOff>714375</xdr:colOff>
      <xdr:row>42</xdr:row>
      <xdr:rowOff>0</xdr:rowOff>
    </xdr:to>
    <xdr:sp macro="" textlink="">
      <xdr:nvSpPr>
        <xdr:cNvPr id="492" name="Text Box 73"/>
        <xdr:cNvSpPr txBox="1">
          <a:spLocks noChangeArrowheads="1"/>
        </xdr:cNvSpPr>
      </xdr:nvSpPr>
      <xdr:spPr bwMode="auto">
        <a:xfrm>
          <a:off x="12068175" y="10267950"/>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Sachsen</a:t>
          </a:r>
        </a:p>
      </xdr:txBody>
    </xdr:sp>
    <xdr:clientData/>
  </xdr:twoCellAnchor>
  <xdr:twoCellAnchor>
    <xdr:from>
      <xdr:col>16</xdr:col>
      <xdr:colOff>38100</xdr:colOff>
      <xdr:row>42</xdr:row>
      <xdr:rowOff>0</xdr:rowOff>
    </xdr:from>
    <xdr:to>
      <xdr:col>16</xdr:col>
      <xdr:colOff>714375</xdr:colOff>
      <xdr:row>42</xdr:row>
      <xdr:rowOff>0</xdr:rowOff>
    </xdr:to>
    <xdr:sp macro="" textlink="">
      <xdr:nvSpPr>
        <xdr:cNvPr id="493" name="Text Box 74"/>
        <xdr:cNvSpPr txBox="1">
          <a:spLocks noChangeArrowheads="1"/>
        </xdr:cNvSpPr>
      </xdr:nvSpPr>
      <xdr:spPr bwMode="auto">
        <a:xfrm>
          <a:off x="13830300" y="10267950"/>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6</xdr:col>
      <xdr:colOff>57150</xdr:colOff>
      <xdr:row>44</xdr:row>
      <xdr:rowOff>0</xdr:rowOff>
    </xdr:from>
    <xdr:to>
      <xdr:col>6</xdr:col>
      <xdr:colOff>714375</xdr:colOff>
      <xdr:row>44</xdr:row>
      <xdr:rowOff>0</xdr:rowOff>
    </xdr:to>
    <xdr:sp macro="" textlink="">
      <xdr:nvSpPr>
        <xdr:cNvPr id="494" name="Text Box 40"/>
        <xdr:cNvSpPr txBox="1">
          <a:spLocks noChangeArrowheads="1"/>
        </xdr:cNvSpPr>
      </xdr:nvSpPr>
      <xdr:spPr bwMode="auto">
        <a:xfrm>
          <a:off x="4991100" y="10763250"/>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Hessen</a:t>
          </a:r>
        </a:p>
      </xdr:txBody>
    </xdr:sp>
    <xdr:clientData/>
  </xdr:twoCellAnchor>
  <xdr:twoCellAnchor>
    <xdr:from>
      <xdr:col>4</xdr:col>
      <xdr:colOff>47625</xdr:colOff>
      <xdr:row>44</xdr:row>
      <xdr:rowOff>0</xdr:rowOff>
    </xdr:from>
    <xdr:to>
      <xdr:col>4</xdr:col>
      <xdr:colOff>714375</xdr:colOff>
      <xdr:row>44</xdr:row>
      <xdr:rowOff>0</xdr:rowOff>
    </xdr:to>
    <xdr:sp macro="" textlink="">
      <xdr:nvSpPr>
        <xdr:cNvPr id="495" name="Text Box 41"/>
        <xdr:cNvSpPr txBox="1">
          <a:spLocks noChangeArrowheads="1"/>
        </xdr:cNvSpPr>
      </xdr:nvSpPr>
      <xdr:spPr bwMode="auto">
        <a:xfrm>
          <a:off x="3209925" y="10763250"/>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Bremen</a:t>
          </a:r>
        </a:p>
      </xdr:txBody>
    </xdr:sp>
    <xdr:clientData/>
  </xdr:twoCellAnchor>
  <xdr:twoCellAnchor>
    <xdr:from>
      <xdr:col>2</xdr:col>
      <xdr:colOff>28575</xdr:colOff>
      <xdr:row>44</xdr:row>
      <xdr:rowOff>0</xdr:rowOff>
    </xdr:from>
    <xdr:to>
      <xdr:col>2</xdr:col>
      <xdr:colOff>714375</xdr:colOff>
      <xdr:row>44</xdr:row>
      <xdr:rowOff>0</xdr:rowOff>
    </xdr:to>
    <xdr:sp macro="" textlink="">
      <xdr:nvSpPr>
        <xdr:cNvPr id="496" name="Text Box 42"/>
        <xdr:cNvSpPr txBox="1">
          <a:spLocks noChangeArrowheads="1"/>
        </xdr:cNvSpPr>
      </xdr:nvSpPr>
      <xdr:spPr bwMode="auto">
        <a:xfrm>
          <a:off x="1419225" y="10763250"/>
          <a:ext cx="685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mburg</a:t>
          </a:r>
        </a:p>
      </xdr:txBody>
    </xdr:sp>
    <xdr:clientData/>
  </xdr:twoCellAnchor>
  <xdr:twoCellAnchor>
    <xdr:from>
      <xdr:col>9</xdr:col>
      <xdr:colOff>57150</xdr:colOff>
      <xdr:row>44</xdr:row>
      <xdr:rowOff>0</xdr:rowOff>
    </xdr:from>
    <xdr:to>
      <xdr:col>9</xdr:col>
      <xdr:colOff>714375</xdr:colOff>
      <xdr:row>44</xdr:row>
      <xdr:rowOff>0</xdr:rowOff>
    </xdr:to>
    <xdr:sp macro="" textlink="">
      <xdr:nvSpPr>
        <xdr:cNvPr id="497" name="Text Box 43"/>
        <xdr:cNvSpPr txBox="1">
          <a:spLocks noChangeArrowheads="1"/>
        </xdr:cNvSpPr>
      </xdr:nvSpPr>
      <xdr:spPr bwMode="auto">
        <a:xfrm>
          <a:off x="7648575" y="10763250"/>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Bayern</a:t>
          </a:r>
        </a:p>
      </xdr:txBody>
    </xdr:sp>
    <xdr:clientData/>
  </xdr:twoCellAnchor>
  <xdr:twoCellAnchor>
    <xdr:from>
      <xdr:col>10</xdr:col>
      <xdr:colOff>38100</xdr:colOff>
      <xdr:row>44</xdr:row>
      <xdr:rowOff>0</xdr:rowOff>
    </xdr:from>
    <xdr:to>
      <xdr:col>10</xdr:col>
      <xdr:colOff>714375</xdr:colOff>
      <xdr:row>44</xdr:row>
      <xdr:rowOff>0</xdr:rowOff>
    </xdr:to>
    <xdr:sp macro="" textlink="">
      <xdr:nvSpPr>
        <xdr:cNvPr id="498" name="Text Box 44"/>
        <xdr:cNvSpPr txBox="1">
          <a:spLocks noChangeArrowheads="1"/>
        </xdr:cNvSpPr>
      </xdr:nvSpPr>
      <xdr:spPr bwMode="auto">
        <a:xfrm>
          <a:off x="8515350" y="10763250"/>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Saarland</a:t>
          </a:r>
        </a:p>
      </xdr:txBody>
    </xdr:sp>
    <xdr:clientData/>
  </xdr:twoCellAnchor>
  <xdr:twoCellAnchor>
    <xdr:from>
      <xdr:col>11</xdr:col>
      <xdr:colOff>57150</xdr:colOff>
      <xdr:row>44</xdr:row>
      <xdr:rowOff>0</xdr:rowOff>
    </xdr:from>
    <xdr:to>
      <xdr:col>11</xdr:col>
      <xdr:colOff>714375</xdr:colOff>
      <xdr:row>44</xdr:row>
      <xdr:rowOff>0</xdr:rowOff>
    </xdr:to>
    <xdr:sp macro="" textlink="">
      <xdr:nvSpPr>
        <xdr:cNvPr id="499" name="Text Box 45"/>
        <xdr:cNvSpPr txBox="1">
          <a:spLocks noChangeArrowheads="1"/>
        </xdr:cNvSpPr>
      </xdr:nvSpPr>
      <xdr:spPr bwMode="auto">
        <a:xfrm>
          <a:off x="9420225" y="10763250"/>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Berlin</a:t>
          </a:r>
        </a:p>
      </xdr:txBody>
    </xdr:sp>
    <xdr:clientData/>
  </xdr:twoCellAnchor>
  <xdr:twoCellAnchor>
    <xdr:from>
      <xdr:col>14</xdr:col>
      <xdr:colOff>47625</xdr:colOff>
      <xdr:row>44</xdr:row>
      <xdr:rowOff>0</xdr:rowOff>
    </xdr:from>
    <xdr:to>
      <xdr:col>14</xdr:col>
      <xdr:colOff>714375</xdr:colOff>
      <xdr:row>44</xdr:row>
      <xdr:rowOff>0</xdr:rowOff>
    </xdr:to>
    <xdr:sp macro="" textlink="">
      <xdr:nvSpPr>
        <xdr:cNvPr id="500" name="Text Box 46"/>
        <xdr:cNvSpPr txBox="1">
          <a:spLocks noChangeArrowheads="1"/>
        </xdr:cNvSpPr>
      </xdr:nvSpPr>
      <xdr:spPr bwMode="auto">
        <a:xfrm>
          <a:off x="12068175" y="10763250"/>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Sachsen</a:t>
          </a:r>
        </a:p>
      </xdr:txBody>
    </xdr:sp>
    <xdr:clientData/>
  </xdr:twoCellAnchor>
  <xdr:twoCellAnchor>
    <xdr:from>
      <xdr:col>16</xdr:col>
      <xdr:colOff>38100</xdr:colOff>
      <xdr:row>44</xdr:row>
      <xdr:rowOff>0</xdr:rowOff>
    </xdr:from>
    <xdr:to>
      <xdr:col>16</xdr:col>
      <xdr:colOff>714375</xdr:colOff>
      <xdr:row>44</xdr:row>
      <xdr:rowOff>0</xdr:rowOff>
    </xdr:to>
    <xdr:sp macro="" textlink="">
      <xdr:nvSpPr>
        <xdr:cNvPr id="501" name="Text Box 47"/>
        <xdr:cNvSpPr txBox="1">
          <a:spLocks noChangeArrowheads="1"/>
        </xdr:cNvSpPr>
      </xdr:nvSpPr>
      <xdr:spPr bwMode="auto">
        <a:xfrm>
          <a:off x="13830300" y="10763250"/>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20</xdr:col>
      <xdr:colOff>0</xdr:colOff>
      <xdr:row>44</xdr:row>
      <xdr:rowOff>0</xdr:rowOff>
    </xdr:from>
    <xdr:to>
      <xdr:col>20</xdr:col>
      <xdr:colOff>0</xdr:colOff>
      <xdr:row>44</xdr:row>
      <xdr:rowOff>0</xdr:rowOff>
    </xdr:to>
    <xdr:sp macro="" textlink="">
      <xdr:nvSpPr>
        <xdr:cNvPr id="502" name="Text Box 48"/>
        <xdr:cNvSpPr txBox="1">
          <a:spLocks noChangeArrowheads="1"/>
        </xdr:cNvSpPr>
      </xdr:nvSpPr>
      <xdr:spPr bwMode="auto">
        <a:xfrm>
          <a:off x="17335500" y="107632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6</xdr:col>
      <xdr:colOff>57150</xdr:colOff>
      <xdr:row>43</xdr:row>
      <xdr:rowOff>0</xdr:rowOff>
    </xdr:from>
    <xdr:to>
      <xdr:col>6</xdr:col>
      <xdr:colOff>714375</xdr:colOff>
      <xdr:row>43</xdr:row>
      <xdr:rowOff>0</xdr:rowOff>
    </xdr:to>
    <xdr:sp macro="" textlink="">
      <xdr:nvSpPr>
        <xdr:cNvPr id="503" name="Text Box 50"/>
        <xdr:cNvSpPr txBox="1">
          <a:spLocks noChangeArrowheads="1"/>
        </xdr:cNvSpPr>
      </xdr:nvSpPr>
      <xdr:spPr bwMode="auto">
        <a:xfrm>
          <a:off x="4991100" y="10515600"/>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Hessen</a:t>
          </a:r>
        </a:p>
      </xdr:txBody>
    </xdr:sp>
    <xdr:clientData/>
  </xdr:twoCellAnchor>
  <xdr:twoCellAnchor>
    <xdr:from>
      <xdr:col>4</xdr:col>
      <xdr:colOff>47625</xdr:colOff>
      <xdr:row>43</xdr:row>
      <xdr:rowOff>0</xdr:rowOff>
    </xdr:from>
    <xdr:to>
      <xdr:col>4</xdr:col>
      <xdr:colOff>714375</xdr:colOff>
      <xdr:row>43</xdr:row>
      <xdr:rowOff>0</xdr:rowOff>
    </xdr:to>
    <xdr:sp macro="" textlink="">
      <xdr:nvSpPr>
        <xdr:cNvPr id="504" name="Text Box 51"/>
        <xdr:cNvSpPr txBox="1">
          <a:spLocks noChangeArrowheads="1"/>
        </xdr:cNvSpPr>
      </xdr:nvSpPr>
      <xdr:spPr bwMode="auto">
        <a:xfrm>
          <a:off x="3209925" y="10515600"/>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Bremen</a:t>
          </a:r>
        </a:p>
      </xdr:txBody>
    </xdr:sp>
    <xdr:clientData/>
  </xdr:twoCellAnchor>
  <xdr:twoCellAnchor>
    <xdr:from>
      <xdr:col>2</xdr:col>
      <xdr:colOff>28575</xdr:colOff>
      <xdr:row>43</xdr:row>
      <xdr:rowOff>0</xdr:rowOff>
    </xdr:from>
    <xdr:to>
      <xdr:col>2</xdr:col>
      <xdr:colOff>714375</xdr:colOff>
      <xdr:row>43</xdr:row>
      <xdr:rowOff>0</xdr:rowOff>
    </xdr:to>
    <xdr:sp macro="" textlink="">
      <xdr:nvSpPr>
        <xdr:cNvPr id="505" name="Text Box 52"/>
        <xdr:cNvSpPr txBox="1">
          <a:spLocks noChangeArrowheads="1"/>
        </xdr:cNvSpPr>
      </xdr:nvSpPr>
      <xdr:spPr bwMode="auto">
        <a:xfrm>
          <a:off x="1419225" y="10515600"/>
          <a:ext cx="685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mburg</a:t>
          </a:r>
        </a:p>
      </xdr:txBody>
    </xdr:sp>
    <xdr:clientData/>
  </xdr:twoCellAnchor>
  <xdr:twoCellAnchor>
    <xdr:from>
      <xdr:col>9</xdr:col>
      <xdr:colOff>57150</xdr:colOff>
      <xdr:row>43</xdr:row>
      <xdr:rowOff>0</xdr:rowOff>
    </xdr:from>
    <xdr:to>
      <xdr:col>9</xdr:col>
      <xdr:colOff>714375</xdr:colOff>
      <xdr:row>43</xdr:row>
      <xdr:rowOff>0</xdr:rowOff>
    </xdr:to>
    <xdr:sp macro="" textlink="">
      <xdr:nvSpPr>
        <xdr:cNvPr id="506" name="Text Box 53"/>
        <xdr:cNvSpPr txBox="1">
          <a:spLocks noChangeArrowheads="1"/>
        </xdr:cNvSpPr>
      </xdr:nvSpPr>
      <xdr:spPr bwMode="auto">
        <a:xfrm>
          <a:off x="7648575" y="10515600"/>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Bayern</a:t>
          </a:r>
        </a:p>
      </xdr:txBody>
    </xdr:sp>
    <xdr:clientData/>
  </xdr:twoCellAnchor>
  <xdr:twoCellAnchor>
    <xdr:from>
      <xdr:col>10</xdr:col>
      <xdr:colOff>38100</xdr:colOff>
      <xdr:row>43</xdr:row>
      <xdr:rowOff>0</xdr:rowOff>
    </xdr:from>
    <xdr:to>
      <xdr:col>10</xdr:col>
      <xdr:colOff>714375</xdr:colOff>
      <xdr:row>43</xdr:row>
      <xdr:rowOff>0</xdr:rowOff>
    </xdr:to>
    <xdr:sp macro="" textlink="">
      <xdr:nvSpPr>
        <xdr:cNvPr id="507" name="Text Box 54"/>
        <xdr:cNvSpPr txBox="1">
          <a:spLocks noChangeArrowheads="1"/>
        </xdr:cNvSpPr>
      </xdr:nvSpPr>
      <xdr:spPr bwMode="auto">
        <a:xfrm>
          <a:off x="8515350" y="10515600"/>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Saarland</a:t>
          </a:r>
        </a:p>
      </xdr:txBody>
    </xdr:sp>
    <xdr:clientData/>
  </xdr:twoCellAnchor>
  <xdr:twoCellAnchor>
    <xdr:from>
      <xdr:col>11</xdr:col>
      <xdr:colOff>57150</xdr:colOff>
      <xdr:row>43</xdr:row>
      <xdr:rowOff>0</xdr:rowOff>
    </xdr:from>
    <xdr:to>
      <xdr:col>11</xdr:col>
      <xdr:colOff>714375</xdr:colOff>
      <xdr:row>43</xdr:row>
      <xdr:rowOff>0</xdr:rowOff>
    </xdr:to>
    <xdr:sp macro="" textlink="">
      <xdr:nvSpPr>
        <xdr:cNvPr id="508" name="Text Box 55"/>
        <xdr:cNvSpPr txBox="1">
          <a:spLocks noChangeArrowheads="1"/>
        </xdr:cNvSpPr>
      </xdr:nvSpPr>
      <xdr:spPr bwMode="auto">
        <a:xfrm>
          <a:off x="9420225" y="10515600"/>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Berlin</a:t>
          </a:r>
        </a:p>
      </xdr:txBody>
    </xdr:sp>
    <xdr:clientData/>
  </xdr:twoCellAnchor>
  <xdr:twoCellAnchor>
    <xdr:from>
      <xdr:col>14</xdr:col>
      <xdr:colOff>47625</xdr:colOff>
      <xdr:row>43</xdr:row>
      <xdr:rowOff>0</xdr:rowOff>
    </xdr:from>
    <xdr:to>
      <xdr:col>14</xdr:col>
      <xdr:colOff>714375</xdr:colOff>
      <xdr:row>43</xdr:row>
      <xdr:rowOff>0</xdr:rowOff>
    </xdr:to>
    <xdr:sp macro="" textlink="">
      <xdr:nvSpPr>
        <xdr:cNvPr id="509" name="Text Box 56"/>
        <xdr:cNvSpPr txBox="1">
          <a:spLocks noChangeArrowheads="1"/>
        </xdr:cNvSpPr>
      </xdr:nvSpPr>
      <xdr:spPr bwMode="auto">
        <a:xfrm>
          <a:off x="12068175" y="10515600"/>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Sachsen</a:t>
          </a:r>
        </a:p>
      </xdr:txBody>
    </xdr:sp>
    <xdr:clientData/>
  </xdr:twoCellAnchor>
  <xdr:twoCellAnchor>
    <xdr:from>
      <xdr:col>16</xdr:col>
      <xdr:colOff>38100</xdr:colOff>
      <xdr:row>43</xdr:row>
      <xdr:rowOff>0</xdr:rowOff>
    </xdr:from>
    <xdr:to>
      <xdr:col>16</xdr:col>
      <xdr:colOff>714375</xdr:colOff>
      <xdr:row>43</xdr:row>
      <xdr:rowOff>0</xdr:rowOff>
    </xdr:to>
    <xdr:sp macro="" textlink="">
      <xdr:nvSpPr>
        <xdr:cNvPr id="510" name="Text Box 57"/>
        <xdr:cNvSpPr txBox="1">
          <a:spLocks noChangeArrowheads="1"/>
        </xdr:cNvSpPr>
      </xdr:nvSpPr>
      <xdr:spPr bwMode="auto">
        <a:xfrm>
          <a:off x="13830300" y="10515600"/>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20</xdr:col>
      <xdr:colOff>0</xdr:colOff>
      <xdr:row>43</xdr:row>
      <xdr:rowOff>0</xdr:rowOff>
    </xdr:from>
    <xdr:to>
      <xdr:col>20</xdr:col>
      <xdr:colOff>0</xdr:colOff>
      <xdr:row>43</xdr:row>
      <xdr:rowOff>0</xdr:rowOff>
    </xdr:to>
    <xdr:sp macro="" textlink="">
      <xdr:nvSpPr>
        <xdr:cNvPr id="511" name="Text Box 58"/>
        <xdr:cNvSpPr txBox="1">
          <a:spLocks noChangeArrowheads="1"/>
        </xdr:cNvSpPr>
      </xdr:nvSpPr>
      <xdr:spPr bwMode="auto">
        <a:xfrm>
          <a:off x="17335500" y="105156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6</xdr:col>
      <xdr:colOff>57150</xdr:colOff>
      <xdr:row>43</xdr:row>
      <xdr:rowOff>0</xdr:rowOff>
    </xdr:from>
    <xdr:to>
      <xdr:col>6</xdr:col>
      <xdr:colOff>714375</xdr:colOff>
      <xdr:row>43</xdr:row>
      <xdr:rowOff>0</xdr:rowOff>
    </xdr:to>
    <xdr:sp macro="" textlink="">
      <xdr:nvSpPr>
        <xdr:cNvPr id="512" name="Text Box 59"/>
        <xdr:cNvSpPr txBox="1">
          <a:spLocks noChangeArrowheads="1"/>
        </xdr:cNvSpPr>
      </xdr:nvSpPr>
      <xdr:spPr bwMode="auto">
        <a:xfrm>
          <a:off x="4991100" y="10515600"/>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Hessen</a:t>
          </a:r>
        </a:p>
      </xdr:txBody>
    </xdr:sp>
    <xdr:clientData/>
  </xdr:twoCellAnchor>
  <xdr:twoCellAnchor>
    <xdr:from>
      <xdr:col>4</xdr:col>
      <xdr:colOff>47625</xdr:colOff>
      <xdr:row>43</xdr:row>
      <xdr:rowOff>0</xdr:rowOff>
    </xdr:from>
    <xdr:to>
      <xdr:col>4</xdr:col>
      <xdr:colOff>714375</xdr:colOff>
      <xdr:row>43</xdr:row>
      <xdr:rowOff>0</xdr:rowOff>
    </xdr:to>
    <xdr:sp macro="" textlink="">
      <xdr:nvSpPr>
        <xdr:cNvPr id="513" name="Text Box 60"/>
        <xdr:cNvSpPr txBox="1">
          <a:spLocks noChangeArrowheads="1"/>
        </xdr:cNvSpPr>
      </xdr:nvSpPr>
      <xdr:spPr bwMode="auto">
        <a:xfrm>
          <a:off x="3209925" y="10515600"/>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Bremen</a:t>
          </a:r>
        </a:p>
      </xdr:txBody>
    </xdr:sp>
    <xdr:clientData/>
  </xdr:twoCellAnchor>
  <xdr:twoCellAnchor>
    <xdr:from>
      <xdr:col>2</xdr:col>
      <xdr:colOff>28575</xdr:colOff>
      <xdr:row>43</xdr:row>
      <xdr:rowOff>0</xdr:rowOff>
    </xdr:from>
    <xdr:to>
      <xdr:col>2</xdr:col>
      <xdr:colOff>714375</xdr:colOff>
      <xdr:row>43</xdr:row>
      <xdr:rowOff>0</xdr:rowOff>
    </xdr:to>
    <xdr:sp macro="" textlink="">
      <xdr:nvSpPr>
        <xdr:cNvPr id="514" name="Text Box 61"/>
        <xdr:cNvSpPr txBox="1">
          <a:spLocks noChangeArrowheads="1"/>
        </xdr:cNvSpPr>
      </xdr:nvSpPr>
      <xdr:spPr bwMode="auto">
        <a:xfrm>
          <a:off x="1419225" y="10515600"/>
          <a:ext cx="685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mburg</a:t>
          </a:r>
        </a:p>
      </xdr:txBody>
    </xdr:sp>
    <xdr:clientData/>
  </xdr:twoCellAnchor>
  <xdr:twoCellAnchor>
    <xdr:from>
      <xdr:col>9</xdr:col>
      <xdr:colOff>57150</xdr:colOff>
      <xdr:row>43</xdr:row>
      <xdr:rowOff>0</xdr:rowOff>
    </xdr:from>
    <xdr:to>
      <xdr:col>9</xdr:col>
      <xdr:colOff>714375</xdr:colOff>
      <xdr:row>43</xdr:row>
      <xdr:rowOff>0</xdr:rowOff>
    </xdr:to>
    <xdr:sp macro="" textlink="">
      <xdr:nvSpPr>
        <xdr:cNvPr id="515" name="Text Box 62"/>
        <xdr:cNvSpPr txBox="1">
          <a:spLocks noChangeArrowheads="1"/>
        </xdr:cNvSpPr>
      </xdr:nvSpPr>
      <xdr:spPr bwMode="auto">
        <a:xfrm>
          <a:off x="7648575" y="10515600"/>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Bayern</a:t>
          </a:r>
        </a:p>
      </xdr:txBody>
    </xdr:sp>
    <xdr:clientData/>
  </xdr:twoCellAnchor>
  <xdr:twoCellAnchor>
    <xdr:from>
      <xdr:col>10</xdr:col>
      <xdr:colOff>38100</xdr:colOff>
      <xdr:row>43</xdr:row>
      <xdr:rowOff>0</xdr:rowOff>
    </xdr:from>
    <xdr:to>
      <xdr:col>10</xdr:col>
      <xdr:colOff>714375</xdr:colOff>
      <xdr:row>43</xdr:row>
      <xdr:rowOff>0</xdr:rowOff>
    </xdr:to>
    <xdr:sp macro="" textlink="">
      <xdr:nvSpPr>
        <xdr:cNvPr id="516" name="Text Box 63"/>
        <xdr:cNvSpPr txBox="1">
          <a:spLocks noChangeArrowheads="1"/>
        </xdr:cNvSpPr>
      </xdr:nvSpPr>
      <xdr:spPr bwMode="auto">
        <a:xfrm>
          <a:off x="8515350" y="10515600"/>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Saarland</a:t>
          </a:r>
        </a:p>
      </xdr:txBody>
    </xdr:sp>
    <xdr:clientData/>
  </xdr:twoCellAnchor>
  <xdr:twoCellAnchor>
    <xdr:from>
      <xdr:col>11</xdr:col>
      <xdr:colOff>57150</xdr:colOff>
      <xdr:row>43</xdr:row>
      <xdr:rowOff>0</xdr:rowOff>
    </xdr:from>
    <xdr:to>
      <xdr:col>11</xdr:col>
      <xdr:colOff>714375</xdr:colOff>
      <xdr:row>43</xdr:row>
      <xdr:rowOff>0</xdr:rowOff>
    </xdr:to>
    <xdr:sp macro="" textlink="">
      <xdr:nvSpPr>
        <xdr:cNvPr id="517" name="Text Box 64"/>
        <xdr:cNvSpPr txBox="1">
          <a:spLocks noChangeArrowheads="1"/>
        </xdr:cNvSpPr>
      </xdr:nvSpPr>
      <xdr:spPr bwMode="auto">
        <a:xfrm>
          <a:off x="9420225" y="10515600"/>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Berlin</a:t>
          </a:r>
        </a:p>
      </xdr:txBody>
    </xdr:sp>
    <xdr:clientData/>
  </xdr:twoCellAnchor>
  <xdr:twoCellAnchor>
    <xdr:from>
      <xdr:col>14</xdr:col>
      <xdr:colOff>47625</xdr:colOff>
      <xdr:row>43</xdr:row>
      <xdr:rowOff>0</xdr:rowOff>
    </xdr:from>
    <xdr:to>
      <xdr:col>14</xdr:col>
      <xdr:colOff>714375</xdr:colOff>
      <xdr:row>43</xdr:row>
      <xdr:rowOff>0</xdr:rowOff>
    </xdr:to>
    <xdr:sp macro="" textlink="">
      <xdr:nvSpPr>
        <xdr:cNvPr id="518" name="Text Box 65"/>
        <xdr:cNvSpPr txBox="1">
          <a:spLocks noChangeArrowheads="1"/>
        </xdr:cNvSpPr>
      </xdr:nvSpPr>
      <xdr:spPr bwMode="auto">
        <a:xfrm>
          <a:off x="12068175" y="10515600"/>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Sachsen</a:t>
          </a:r>
        </a:p>
      </xdr:txBody>
    </xdr:sp>
    <xdr:clientData/>
  </xdr:twoCellAnchor>
  <xdr:twoCellAnchor>
    <xdr:from>
      <xdr:col>16</xdr:col>
      <xdr:colOff>38100</xdr:colOff>
      <xdr:row>43</xdr:row>
      <xdr:rowOff>0</xdr:rowOff>
    </xdr:from>
    <xdr:to>
      <xdr:col>16</xdr:col>
      <xdr:colOff>714375</xdr:colOff>
      <xdr:row>43</xdr:row>
      <xdr:rowOff>0</xdr:rowOff>
    </xdr:to>
    <xdr:sp macro="" textlink="">
      <xdr:nvSpPr>
        <xdr:cNvPr id="519" name="Text Box 66"/>
        <xdr:cNvSpPr txBox="1">
          <a:spLocks noChangeArrowheads="1"/>
        </xdr:cNvSpPr>
      </xdr:nvSpPr>
      <xdr:spPr bwMode="auto">
        <a:xfrm>
          <a:off x="13830300" y="10515600"/>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6</xdr:col>
      <xdr:colOff>57150</xdr:colOff>
      <xdr:row>42</xdr:row>
      <xdr:rowOff>0</xdr:rowOff>
    </xdr:from>
    <xdr:to>
      <xdr:col>6</xdr:col>
      <xdr:colOff>714375</xdr:colOff>
      <xdr:row>42</xdr:row>
      <xdr:rowOff>0</xdr:rowOff>
    </xdr:to>
    <xdr:sp macro="" textlink="">
      <xdr:nvSpPr>
        <xdr:cNvPr id="520" name="Text Box 67"/>
        <xdr:cNvSpPr txBox="1">
          <a:spLocks noChangeArrowheads="1"/>
        </xdr:cNvSpPr>
      </xdr:nvSpPr>
      <xdr:spPr bwMode="auto">
        <a:xfrm>
          <a:off x="4991100" y="10267950"/>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Hessen</a:t>
          </a:r>
        </a:p>
      </xdr:txBody>
    </xdr:sp>
    <xdr:clientData/>
  </xdr:twoCellAnchor>
  <xdr:twoCellAnchor>
    <xdr:from>
      <xdr:col>4</xdr:col>
      <xdr:colOff>47625</xdr:colOff>
      <xdr:row>42</xdr:row>
      <xdr:rowOff>0</xdr:rowOff>
    </xdr:from>
    <xdr:to>
      <xdr:col>4</xdr:col>
      <xdr:colOff>714375</xdr:colOff>
      <xdr:row>42</xdr:row>
      <xdr:rowOff>0</xdr:rowOff>
    </xdr:to>
    <xdr:sp macro="" textlink="">
      <xdr:nvSpPr>
        <xdr:cNvPr id="521" name="Text Box 68"/>
        <xdr:cNvSpPr txBox="1">
          <a:spLocks noChangeArrowheads="1"/>
        </xdr:cNvSpPr>
      </xdr:nvSpPr>
      <xdr:spPr bwMode="auto">
        <a:xfrm>
          <a:off x="3209925" y="10267950"/>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Bremen</a:t>
          </a:r>
        </a:p>
      </xdr:txBody>
    </xdr:sp>
    <xdr:clientData/>
  </xdr:twoCellAnchor>
  <xdr:twoCellAnchor>
    <xdr:from>
      <xdr:col>2</xdr:col>
      <xdr:colOff>28575</xdr:colOff>
      <xdr:row>42</xdr:row>
      <xdr:rowOff>0</xdr:rowOff>
    </xdr:from>
    <xdr:to>
      <xdr:col>2</xdr:col>
      <xdr:colOff>714375</xdr:colOff>
      <xdr:row>42</xdr:row>
      <xdr:rowOff>0</xdr:rowOff>
    </xdr:to>
    <xdr:sp macro="" textlink="">
      <xdr:nvSpPr>
        <xdr:cNvPr id="522" name="Text Box 69"/>
        <xdr:cNvSpPr txBox="1">
          <a:spLocks noChangeArrowheads="1"/>
        </xdr:cNvSpPr>
      </xdr:nvSpPr>
      <xdr:spPr bwMode="auto">
        <a:xfrm>
          <a:off x="1419225" y="10267950"/>
          <a:ext cx="685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mburg</a:t>
          </a:r>
        </a:p>
      </xdr:txBody>
    </xdr:sp>
    <xdr:clientData/>
  </xdr:twoCellAnchor>
  <xdr:twoCellAnchor>
    <xdr:from>
      <xdr:col>9</xdr:col>
      <xdr:colOff>57150</xdr:colOff>
      <xdr:row>42</xdr:row>
      <xdr:rowOff>0</xdr:rowOff>
    </xdr:from>
    <xdr:to>
      <xdr:col>9</xdr:col>
      <xdr:colOff>714375</xdr:colOff>
      <xdr:row>42</xdr:row>
      <xdr:rowOff>0</xdr:rowOff>
    </xdr:to>
    <xdr:sp macro="" textlink="">
      <xdr:nvSpPr>
        <xdr:cNvPr id="523" name="Text Box 70"/>
        <xdr:cNvSpPr txBox="1">
          <a:spLocks noChangeArrowheads="1"/>
        </xdr:cNvSpPr>
      </xdr:nvSpPr>
      <xdr:spPr bwMode="auto">
        <a:xfrm>
          <a:off x="7648575" y="10267950"/>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Bayern</a:t>
          </a:r>
        </a:p>
      </xdr:txBody>
    </xdr:sp>
    <xdr:clientData/>
  </xdr:twoCellAnchor>
  <xdr:twoCellAnchor>
    <xdr:from>
      <xdr:col>10</xdr:col>
      <xdr:colOff>38100</xdr:colOff>
      <xdr:row>42</xdr:row>
      <xdr:rowOff>0</xdr:rowOff>
    </xdr:from>
    <xdr:to>
      <xdr:col>10</xdr:col>
      <xdr:colOff>714375</xdr:colOff>
      <xdr:row>42</xdr:row>
      <xdr:rowOff>0</xdr:rowOff>
    </xdr:to>
    <xdr:sp macro="" textlink="">
      <xdr:nvSpPr>
        <xdr:cNvPr id="524" name="Text Box 71"/>
        <xdr:cNvSpPr txBox="1">
          <a:spLocks noChangeArrowheads="1"/>
        </xdr:cNvSpPr>
      </xdr:nvSpPr>
      <xdr:spPr bwMode="auto">
        <a:xfrm>
          <a:off x="8515350" y="10267950"/>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Saarland</a:t>
          </a:r>
        </a:p>
      </xdr:txBody>
    </xdr:sp>
    <xdr:clientData/>
  </xdr:twoCellAnchor>
  <xdr:twoCellAnchor>
    <xdr:from>
      <xdr:col>11</xdr:col>
      <xdr:colOff>57150</xdr:colOff>
      <xdr:row>42</xdr:row>
      <xdr:rowOff>0</xdr:rowOff>
    </xdr:from>
    <xdr:to>
      <xdr:col>11</xdr:col>
      <xdr:colOff>714375</xdr:colOff>
      <xdr:row>42</xdr:row>
      <xdr:rowOff>0</xdr:rowOff>
    </xdr:to>
    <xdr:sp macro="" textlink="">
      <xdr:nvSpPr>
        <xdr:cNvPr id="525" name="Text Box 72"/>
        <xdr:cNvSpPr txBox="1">
          <a:spLocks noChangeArrowheads="1"/>
        </xdr:cNvSpPr>
      </xdr:nvSpPr>
      <xdr:spPr bwMode="auto">
        <a:xfrm>
          <a:off x="9420225" y="10267950"/>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Berlin</a:t>
          </a:r>
        </a:p>
      </xdr:txBody>
    </xdr:sp>
    <xdr:clientData/>
  </xdr:twoCellAnchor>
  <xdr:twoCellAnchor>
    <xdr:from>
      <xdr:col>14</xdr:col>
      <xdr:colOff>47625</xdr:colOff>
      <xdr:row>42</xdr:row>
      <xdr:rowOff>0</xdr:rowOff>
    </xdr:from>
    <xdr:to>
      <xdr:col>14</xdr:col>
      <xdr:colOff>714375</xdr:colOff>
      <xdr:row>42</xdr:row>
      <xdr:rowOff>0</xdr:rowOff>
    </xdr:to>
    <xdr:sp macro="" textlink="">
      <xdr:nvSpPr>
        <xdr:cNvPr id="526" name="Text Box 73"/>
        <xdr:cNvSpPr txBox="1">
          <a:spLocks noChangeArrowheads="1"/>
        </xdr:cNvSpPr>
      </xdr:nvSpPr>
      <xdr:spPr bwMode="auto">
        <a:xfrm>
          <a:off x="12068175" y="10267950"/>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Sachsen</a:t>
          </a:r>
        </a:p>
      </xdr:txBody>
    </xdr:sp>
    <xdr:clientData/>
  </xdr:twoCellAnchor>
  <xdr:twoCellAnchor>
    <xdr:from>
      <xdr:col>16</xdr:col>
      <xdr:colOff>38100</xdr:colOff>
      <xdr:row>42</xdr:row>
      <xdr:rowOff>0</xdr:rowOff>
    </xdr:from>
    <xdr:to>
      <xdr:col>16</xdr:col>
      <xdr:colOff>714375</xdr:colOff>
      <xdr:row>42</xdr:row>
      <xdr:rowOff>0</xdr:rowOff>
    </xdr:to>
    <xdr:sp macro="" textlink="">
      <xdr:nvSpPr>
        <xdr:cNvPr id="527" name="Text Box 74"/>
        <xdr:cNvSpPr txBox="1">
          <a:spLocks noChangeArrowheads="1"/>
        </xdr:cNvSpPr>
      </xdr:nvSpPr>
      <xdr:spPr bwMode="auto">
        <a:xfrm>
          <a:off x="13830300" y="10267950"/>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6</xdr:col>
      <xdr:colOff>57150</xdr:colOff>
      <xdr:row>43</xdr:row>
      <xdr:rowOff>0</xdr:rowOff>
    </xdr:from>
    <xdr:to>
      <xdr:col>6</xdr:col>
      <xdr:colOff>714375</xdr:colOff>
      <xdr:row>43</xdr:row>
      <xdr:rowOff>0</xdr:rowOff>
    </xdr:to>
    <xdr:sp macro="" textlink="">
      <xdr:nvSpPr>
        <xdr:cNvPr id="528" name="Text Box 40"/>
        <xdr:cNvSpPr txBox="1">
          <a:spLocks noChangeArrowheads="1"/>
        </xdr:cNvSpPr>
      </xdr:nvSpPr>
      <xdr:spPr bwMode="auto">
        <a:xfrm>
          <a:off x="4991100" y="10515600"/>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Hessen</a:t>
          </a:r>
        </a:p>
      </xdr:txBody>
    </xdr:sp>
    <xdr:clientData/>
  </xdr:twoCellAnchor>
  <xdr:twoCellAnchor>
    <xdr:from>
      <xdr:col>4</xdr:col>
      <xdr:colOff>47625</xdr:colOff>
      <xdr:row>43</xdr:row>
      <xdr:rowOff>0</xdr:rowOff>
    </xdr:from>
    <xdr:to>
      <xdr:col>4</xdr:col>
      <xdr:colOff>714375</xdr:colOff>
      <xdr:row>43</xdr:row>
      <xdr:rowOff>0</xdr:rowOff>
    </xdr:to>
    <xdr:sp macro="" textlink="">
      <xdr:nvSpPr>
        <xdr:cNvPr id="529" name="Text Box 41"/>
        <xdr:cNvSpPr txBox="1">
          <a:spLocks noChangeArrowheads="1"/>
        </xdr:cNvSpPr>
      </xdr:nvSpPr>
      <xdr:spPr bwMode="auto">
        <a:xfrm>
          <a:off x="3209925" y="10515600"/>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Bremen</a:t>
          </a:r>
        </a:p>
      </xdr:txBody>
    </xdr:sp>
    <xdr:clientData/>
  </xdr:twoCellAnchor>
  <xdr:twoCellAnchor>
    <xdr:from>
      <xdr:col>2</xdr:col>
      <xdr:colOff>28575</xdr:colOff>
      <xdr:row>43</xdr:row>
      <xdr:rowOff>0</xdr:rowOff>
    </xdr:from>
    <xdr:to>
      <xdr:col>2</xdr:col>
      <xdr:colOff>714375</xdr:colOff>
      <xdr:row>43</xdr:row>
      <xdr:rowOff>0</xdr:rowOff>
    </xdr:to>
    <xdr:sp macro="" textlink="">
      <xdr:nvSpPr>
        <xdr:cNvPr id="530" name="Text Box 42"/>
        <xdr:cNvSpPr txBox="1">
          <a:spLocks noChangeArrowheads="1"/>
        </xdr:cNvSpPr>
      </xdr:nvSpPr>
      <xdr:spPr bwMode="auto">
        <a:xfrm>
          <a:off x="1419225" y="10515600"/>
          <a:ext cx="685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mburg</a:t>
          </a:r>
        </a:p>
      </xdr:txBody>
    </xdr:sp>
    <xdr:clientData/>
  </xdr:twoCellAnchor>
  <xdr:twoCellAnchor>
    <xdr:from>
      <xdr:col>9</xdr:col>
      <xdr:colOff>57150</xdr:colOff>
      <xdr:row>43</xdr:row>
      <xdr:rowOff>0</xdr:rowOff>
    </xdr:from>
    <xdr:to>
      <xdr:col>9</xdr:col>
      <xdr:colOff>714375</xdr:colOff>
      <xdr:row>43</xdr:row>
      <xdr:rowOff>0</xdr:rowOff>
    </xdr:to>
    <xdr:sp macro="" textlink="">
      <xdr:nvSpPr>
        <xdr:cNvPr id="531" name="Text Box 43"/>
        <xdr:cNvSpPr txBox="1">
          <a:spLocks noChangeArrowheads="1"/>
        </xdr:cNvSpPr>
      </xdr:nvSpPr>
      <xdr:spPr bwMode="auto">
        <a:xfrm>
          <a:off x="7648575" y="10515600"/>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Bayern</a:t>
          </a:r>
        </a:p>
      </xdr:txBody>
    </xdr:sp>
    <xdr:clientData/>
  </xdr:twoCellAnchor>
  <xdr:twoCellAnchor>
    <xdr:from>
      <xdr:col>10</xdr:col>
      <xdr:colOff>38100</xdr:colOff>
      <xdr:row>43</xdr:row>
      <xdr:rowOff>0</xdr:rowOff>
    </xdr:from>
    <xdr:to>
      <xdr:col>10</xdr:col>
      <xdr:colOff>714375</xdr:colOff>
      <xdr:row>43</xdr:row>
      <xdr:rowOff>0</xdr:rowOff>
    </xdr:to>
    <xdr:sp macro="" textlink="">
      <xdr:nvSpPr>
        <xdr:cNvPr id="532" name="Text Box 44"/>
        <xdr:cNvSpPr txBox="1">
          <a:spLocks noChangeArrowheads="1"/>
        </xdr:cNvSpPr>
      </xdr:nvSpPr>
      <xdr:spPr bwMode="auto">
        <a:xfrm>
          <a:off x="8515350" y="10515600"/>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Saarland</a:t>
          </a:r>
        </a:p>
      </xdr:txBody>
    </xdr:sp>
    <xdr:clientData/>
  </xdr:twoCellAnchor>
  <xdr:twoCellAnchor>
    <xdr:from>
      <xdr:col>11</xdr:col>
      <xdr:colOff>57150</xdr:colOff>
      <xdr:row>43</xdr:row>
      <xdr:rowOff>0</xdr:rowOff>
    </xdr:from>
    <xdr:to>
      <xdr:col>11</xdr:col>
      <xdr:colOff>714375</xdr:colOff>
      <xdr:row>43</xdr:row>
      <xdr:rowOff>0</xdr:rowOff>
    </xdr:to>
    <xdr:sp macro="" textlink="">
      <xdr:nvSpPr>
        <xdr:cNvPr id="533" name="Text Box 45"/>
        <xdr:cNvSpPr txBox="1">
          <a:spLocks noChangeArrowheads="1"/>
        </xdr:cNvSpPr>
      </xdr:nvSpPr>
      <xdr:spPr bwMode="auto">
        <a:xfrm>
          <a:off x="9420225" y="10515600"/>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Berlin</a:t>
          </a:r>
        </a:p>
      </xdr:txBody>
    </xdr:sp>
    <xdr:clientData/>
  </xdr:twoCellAnchor>
  <xdr:twoCellAnchor>
    <xdr:from>
      <xdr:col>14</xdr:col>
      <xdr:colOff>47625</xdr:colOff>
      <xdr:row>43</xdr:row>
      <xdr:rowOff>0</xdr:rowOff>
    </xdr:from>
    <xdr:to>
      <xdr:col>14</xdr:col>
      <xdr:colOff>714375</xdr:colOff>
      <xdr:row>43</xdr:row>
      <xdr:rowOff>0</xdr:rowOff>
    </xdr:to>
    <xdr:sp macro="" textlink="">
      <xdr:nvSpPr>
        <xdr:cNvPr id="534" name="Text Box 46"/>
        <xdr:cNvSpPr txBox="1">
          <a:spLocks noChangeArrowheads="1"/>
        </xdr:cNvSpPr>
      </xdr:nvSpPr>
      <xdr:spPr bwMode="auto">
        <a:xfrm>
          <a:off x="12068175" y="10515600"/>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Sachsen</a:t>
          </a:r>
        </a:p>
      </xdr:txBody>
    </xdr:sp>
    <xdr:clientData/>
  </xdr:twoCellAnchor>
  <xdr:twoCellAnchor>
    <xdr:from>
      <xdr:col>16</xdr:col>
      <xdr:colOff>38100</xdr:colOff>
      <xdr:row>43</xdr:row>
      <xdr:rowOff>0</xdr:rowOff>
    </xdr:from>
    <xdr:to>
      <xdr:col>16</xdr:col>
      <xdr:colOff>714375</xdr:colOff>
      <xdr:row>43</xdr:row>
      <xdr:rowOff>0</xdr:rowOff>
    </xdr:to>
    <xdr:sp macro="" textlink="">
      <xdr:nvSpPr>
        <xdr:cNvPr id="535" name="Text Box 47"/>
        <xdr:cNvSpPr txBox="1">
          <a:spLocks noChangeArrowheads="1"/>
        </xdr:cNvSpPr>
      </xdr:nvSpPr>
      <xdr:spPr bwMode="auto">
        <a:xfrm>
          <a:off x="13830300" y="10515600"/>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20</xdr:col>
      <xdr:colOff>0</xdr:colOff>
      <xdr:row>43</xdr:row>
      <xdr:rowOff>0</xdr:rowOff>
    </xdr:from>
    <xdr:to>
      <xdr:col>20</xdr:col>
      <xdr:colOff>0</xdr:colOff>
      <xdr:row>43</xdr:row>
      <xdr:rowOff>0</xdr:rowOff>
    </xdr:to>
    <xdr:sp macro="" textlink="">
      <xdr:nvSpPr>
        <xdr:cNvPr id="536" name="Text Box 48"/>
        <xdr:cNvSpPr txBox="1">
          <a:spLocks noChangeArrowheads="1"/>
        </xdr:cNvSpPr>
      </xdr:nvSpPr>
      <xdr:spPr bwMode="auto">
        <a:xfrm>
          <a:off x="17335500" y="105156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6</xdr:col>
      <xdr:colOff>57150</xdr:colOff>
      <xdr:row>42</xdr:row>
      <xdr:rowOff>0</xdr:rowOff>
    </xdr:from>
    <xdr:to>
      <xdr:col>6</xdr:col>
      <xdr:colOff>714375</xdr:colOff>
      <xdr:row>42</xdr:row>
      <xdr:rowOff>0</xdr:rowOff>
    </xdr:to>
    <xdr:sp macro="" textlink="">
      <xdr:nvSpPr>
        <xdr:cNvPr id="537" name="Text Box 50"/>
        <xdr:cNvSpPr txBox="1">
          <a:spLocks noChangeArrowheads="1"/>
        </xdr:cNvSpPr>
      </xdr:nvSpPr>
      <xdr:spPr bwMode="auto">
        <a:xfrm>
          <a:off x="4991100" y="10267950"/>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Hessen</a:t>
          </a:r>
        </a:p>
      </xdr:txBody>
    </xdr:sp>
    <xdr:clientData/>
  </xdr:twoCellAnchor>
  <xdr:twoCellAnchor>
    <xdr:from>
      <xdr:col>4</xdr:col>
      <xdr:colOff>47625</xdr:colOff>
      <xdr:row>42</xdr:row>
      <xdr:rowOff>0</xdr:rowOff>
    </xdr:from>
    <xdr:to>
      <xdr:col>4</xdr:col>
      <xdr:colOff>714375</xdr:colOff>
      <xdr:row>42</xdr:row>
      <xdr:rowOff>0</xdr:rowOff>
    </xdr:to>
    <xdr:sp macro="" textlink="">
      <xdr:nvSpPr>
        <xdr:cNvPr id="538" name="Text Box 51"/>
        <xdr:cNvSpPr txBox="1">
          <a:spLocks noChangeArrowheads="1"/>
        </xdr:cNvSpPr>
      </xdr:nvSpPr>
      <xdr:spPr bwMode="auto">
        <a:xfrm>
          <a:off x="3209925" y="10267950"/>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Bremen</a:t>
          </a:r>
        </a:p>
      </xdr:txBody>
    </xdr:sp>
    <xdr:clientData/>
  </xdr:twoCellAnchor>
  <xdr:twoCellAnchor>
    <xdr:from>
      <xdr:col>2</xdr:col>
      <xdr:colOff>28575</xdr:colOff>
      <xdr:row>42</xdr:row>
      <xdr:rowOff>0</xdr:rowOff>
    </xdr:from>
    <xdr:to>
      <xdr:col>2</xdr:col>
      <xdr:colOff>714375</xdr:colOff>
      <xdr:row>42</xdr:row>
      <xdr:rowOff>0</xdr:rowOff>
    </xdr:to>
    <xdr:sp macro="" textlink="">
      <xdr:nvSpPr>
        <xdr:cNvPr id="539" name="Text Box 52"/>
        <xdr:cNvSpPr txBox="1">
          <a:spLocks noChangeArrowheads="1"/>
        </xdr:cNvSpPr>
      </xdr:nvSpPr>
      <xdr:spPr bwMode="auto">
        <a:xfrm>
          <a:off x="1419225" y="10267950"/>
          <a:ext cx="685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mburg</a:t>
          </a:r>
        </a:p>
      </xdr:txBody>
    </xdr:sp>
    <xdr:clientData/>
  </xdr:twoCellAnchor>
  <xdr:twoCellAnchor>
    <xdr:from>
      <xdr:col>9</xdr:col>
      <xdr:colOff>57150</xdr:colOff>
      <xdr:row>42</xdr:row>
      <xdr:rowOff>0</xdr:rowOff>
    </xdr:from>
    <xdr:to>
      <xdr:col>9</xdr:col>
      <xdr:colOff>714375</xdr:colOff>
      <xdr:row>42</xdr:row>
      <xdr:rowOff>0</xdr:rowOff>
    </xdr:to>
    <xdr:sp macro="" textlink="">
      <xdr:nvSpPr>
        <xdr:cNvPr id="540" name="Text Box 53"/>
        <xdr:cNvSpPr txBox="1">
          <a:spLocks noChangeArrowheads="1"/>
        </xdr:cNvSpPr>
      </xdr:nvSpPr>
      <xdr:spPr bwMode="auto">
        <a:xfrm>
          <a:off x="7648575" y="10267950"/>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Bayern</a:t>
          </a:r>
        </a:p>
      </xdr:txBody>
    </xdr:sp>
    <xdr:clientData/>
  </xdr:twoCellAnchor>
  <xdr:twoCellAnchor>
    <xdr:from>
      <xdr:col>10</xdr:col>
      <xdr:colOff>38100</xdr:colOff>
      <xdr:row>42</xdr:row>
      <xdr:rowOff>0</xdr:rowOff>
    </xdr:from>
    <xdr:to>
      <xdr:col>10</xdr:col>
      <xdr:colOff>714375</xdr:colOff>
      <xdr:row>42</xdr:row>
      <xdr:rowOff>0</xdr:rowOff>
    </xdr:to>
    <xdr:sp macro="" textlink="">
      <xdr:nvSpPr>
        <xdr:cNvPr id="541" name="Text Box 54"/>
        <xdr:cNvSpPr txBox="1">
          <a:spLocks noChangeArrowheads="1"/>
        </xdr:cNvSpPr>
      </xdr:nvSpPr>
      <xdr:spPr bwMode="auto">
        <a:xfrm>
          <a:off x="8515350" y="10267950"/>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Saarland</a:t>
          </a:r>
        </a:p>
      </xdr:txBody>
    </xdr:sp>
    <xdr:clientData/>
  </xdr:twoCellAnchor>
  <xdr:twoCellAnchor>
    <xdr:from>
      <xdr:col>11</xdr:col>
      <xdr:colOff>57150</xdr:colOff>
      <xdr:row>42</xdr:row>
      <xdr:rowOff>0</xdr:rowOff>
    </xdr:from>
    <xdr:to>
      <xdr:col>11</xdr:col>
      <xdr:colOff>714375</xdr:colOff>
      <xdr:row>42</xdr:row>
      <xdr:rowOff>0</xdr:rowOff>
    </xdr:to>
    <xdr:sp macro="" textlink="">
      <xdr:nvSpPr>
        <xdr:cNvPr id="542" name="Text Box 55"/>
        <xdr:cNvSpPr txBox="1">
          <a:spLocks noChangeArrowheads="1"/>
        </xdr:cNvSpPr>
      </xdr:nvSpPr>
      <xdr:spPr bwMode="auto">
        <a:xfrm>
          <a:off x="9420225" y="10267950"/>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Berlin</a:t>
          </a:r>
        </a:p>
      </xdr:txBody>
    </xdr:sp>
    <xdr:clientData/>
  </xdr:twoCellAnchor>
  <xdr:twoCellAnchor>
    <xdr:from>
      <xdr:col>14</xdr:col>
      <xdr:colOff>47625</xdr:colOff>
      <xdr:row>42</xdr:row>
      <xdr:rowOff>0</xdr:rowOff>
    </xdr:from>
    <xdr:to>
      <xdr:col>14</xdr:col>
      <xdr:colOff>714375</xdr:colOff>
      <xdr:row>42</xdr:row>
      <xdr:rowOff>0</xdr:rowOff>
    </xdr:to>
    <xdr:sp macro="" textlink="">
      <xdr:nvSpPr>
        <xdr:cNvPr id="543" name="Text Box 56"/>
        <xdr:cNvSpPr txBox="1">
          <a:spLocks noChangeArrowheads="1"/>
        </xdr:cNvSpPr>
      </xdr:nvSpPr>
      <xdr:spPr bwMode="auto">
        <a:xfrm>
          <a:off x="12068175" y="10267950"/>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Sachsen</a:t>
          </a:r>
        </a:p>
      </xdr:txBody>
    </xdr:sp>
    <xdr:clientData/>
  </xdr:twoCellAnchor>
  <xdr:twoCellAnchor>
    <xdr:from>
      <xdr:col>16</xdr:col>
      <xdr:colOff>38100</xdr:colOff>
      <xdr:row>42</xdr:row>
      <xdr:rowOff>0</xdr:rowOff>
    </xdr:from>
    <xdr:to>
      <xdr:col>16</xdr:col>
      <xdr:colOff>714375</xdr:colOff>
      <xdr:row>42</xdr:row>
      <xdr:rowOff>0</xdr:rowOff>
    </xdr:to>
    <xdr:sp macro="" textlink="">
      <xdr:nvSpPr>
        <xdr:cNvPr id="544" name="Text Box 57"/>
        <xdr:cNvSpPr txBox="1">
          <a:spLocks noChangeArrowheads="1"/>
        </xdr:cNvSpPr>
      </xdr:nvSpPr>
      <xdr:spPr bwMode="auto">
        <a:xfrm>
          <a:off x="13830300" y="10267950"/>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20</xdr:col>
      <xdr:colOff>0</xdr:colOff>
      <xdr:row>42</xdr:row>
      <xdr:rowOff>0</xdr:rowOff>
    </xdr:from>
    <xdr:to>
      <xdr:col>20</xdr:col>
      <xdr:colOff>0</xdr:colOff>
      <xdr:row>42</xdr:row>
      <xdr:rowOff>0</xdr:rowOff>
    </xdr:to>
    <xdr:sp macro="" textlink="">
      <xdr:nvSpPr>
        <xdr:cNvPr id="545" name="Text Box 58"/>
        <xdr:cNvSpPr txBox="1">
          <a:spLocks noChangeArrowheads="1"/>
        </xdr:cNvSpPr>
      </xdr:nvSpPr>
      <xdr:spPr bwMode="auto">
        <a:xfrm>
          <a:off x="17335500" y="102679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6</xdr:col>
      <xdr:colOff>57150</xdr:colOff>
      <xdr:row>42</xdr:row>
      <xdr:rowOff>0</xdr:rowOff>
    </xdr:from>
    <xdr:to>
      <xdr:col>6</xdr:col>
      <xdr:colOff>714375</xdr:colOff>
      <xdr:row>42</xdr:row>
      <xdr:rowOff>0</xdr:rowOff>
    </xdr:to>
    <xdr:sp macro="" textlink="">
      <xdr:nvSpPr>
        <xdr:cNvPr id="546" name="Text Box 59"/>
        <xdr:cNvSpPr txBox="1">
          <a:spLocks noChangeArrowheads="1"/>
        </xdr:cNvSpPr>
      </xdr:nvSpPr>
      <xdr:spPr bwMode="auto">
        <a:xfrm>
          <a:off x="4991100" y="10267950"/>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Hessen</a:t>
          </a:r>
        </a:p>
      </xdr:txBody>
    </xdr:sp>
    <xdr:clientData/>
  </xdr:twoCellAnchor>
  <xdr:twoCellAnchor>
    <xdr:from>
      <xdr:col>4</xdr:col>
      <xdr:colOff>47625</xdr:colOff>
      <xdr:row>42</xdr:row>
      <xdr:rowOff>0</xdr:rowOff>
    </xdr:from>
    <xdr:to>
      <xdr:col>4</xdr:col>
      <xdr:colOff>714375</xdr:colOff>
      <xdr:row>42</xdr:row>
      <xdr:rowOff>0</xdr:rowOff>
    </xdr:to>
    <xdr:sp macro="" textlink="">
      <xdr:nvSpPr>
        <xdr:cNvPr id="547" name="Text Box 60"/>
        <xdr:cNvSpPr txBox="1">
          <a:spLocks noChangeArrowheads="1"/>
        </xdr:cNvSpPr>
      </xdr:nvSpPr>
      <xdr:spPr bwMode="auto">
        <a:xfrm>
          <a:off x="3209925" y="10267950"/>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Bremen</a:t>
          </a:r>
        </a:p>
      </xdr:txBody>
    </xdr:sp>
    <xdr:clientData/>
  </xdr:twoCellAnchor>
  <xdr:twoCellAnchor>
    <xdr:from>
      <xdr:col>2</xdr:col>
      <xdr:colOff>28575</xdr:colOff>
      <xdr:row>42</xdr:row>
      <xdr:rowOff>0</xdr:rowOff>
    </xdr:from>
    <xdr:to>
      <xdr:col>2</xdr:col>
      <xdr:colOff>714375</xdr:colOff>
      <xdr:row>42</xdr:row>
      <xdr:rowOff>0</xdr:rowOff>
    </xdr:to>
    <xdr:sp macro="" textlink="">
      <xdr:nvSpPr>
        <xdr:cNvPr id="548" name="Text Box 61"/>
        <xdr:cNvSpPr txBox="1">
          <a:spLocks noChangeArrowheads="1"/>
        </xdr:cNvSpPr>
      </xdr:nvSpPr>
      <xdr:spPr bwMode="auto">
        <a:xfrm>
          <a:off x="1419225" y="10267950"/>
          <a:ext cx="685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mburg</a:t>
          </a:r>
        </a:p>
      </xdr:txBody>
    </xdr:sp>
    <xdr:clientData/>
  </xdr:twoCellAnchor>
  <xdr:twoCellAnchor>
    <xdr:from>
      <xdr:col>9</xdr:col>
      <xdr:colOff>57150</xdr:colOff>
      <xdr:row>42</xdr:row>
      <xdr:rowOff>0</xdr:rowOff>
    </xdr:from>
    <xdr:to>
      <xdr:col>9</xdr:col>
      <xdr:colOff>714375</xdr:colOff>
      <xdr:row>42</xdr:row>
      <xdr:rowOff>0</xdr:rowOff>
    </xdr:to>
    <xdr:sp macro="" textlink="">
      <xdr:nvSpPr>
        <xdr:cNvPr id="549" name="Text Box 62"/>
        <xdr:cNvSpPr txBox="1">
          <a:spLocks noChangeArrowheads="1"/>
        </xdr:cNvSpPr>
      </xdr:nvSpPr>
      <xdr:spPr bwMode="auto">
        <a:xfrm>
          <a:off x="7648575" y="10267950"/>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Bayern</a:t>
          </a:r>
        </a:p>
      </xdr:txBody>
    </xdr:sp>
    <xdr:clientData/>
  </xdr:twoCellAnchor>
  <xdr:twoCellAnchor>
    <xdr:from>
      <xdr:col>10</xdr:col>
      <xdr:colOff>38100</xdr:colOff>
      <xdr:row>42</xdr:row>
      <xdr:rowOff>0</xdr:rowOff>
    </xdr:from>
    <xdr:to>
      <xdr:col>10</xdr:col>
      <xdr:colOff>714375</xdr:colOff>
      <xdr:row>42</xdr:row>
      <xdr:rowOff>0</xdr:rowOff>
    </xdr:to>
    <xdr:sp macro="" textlink="">
      <xdr:nvSpPr>
        <xdr:cNvPr id="550" name="Text Box 63"/>
        <xdr:cNvSpPr txBox="1">
          <a:spLocks noChangeArrowheads="1"/>
        </xdr:cNvSpPr>
      </xdr:nvSpPr>
      <xdr:spPr bwMode="auto">
        <a:xfrm>
          <a:off x="8515350" y="10267950"/>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Saarland</a:t>
          </a:r>
        </a:p>
      </xdr:txBody>
    </xdr:sp>
    <xdr:clientData/>
  </xdr:twoCellAnchor>
  <xdr:twoCellAnchor>
    <xdr:from>
      <xdr:col>11</xdr:col>
      <xdr:colOff>57150</xdr:colOff>
      <xdr:row>42</xdr:row>
      <xdr:rowOff>0</xdr:rowOff>
    </xdr:from>
    <xdr:to>
      <xdr:col>11</xdr:col>
      <xdr:colOff>714375</xdr:colOff>
      <xdr:row>42</xdr:row>
      <xdr:rowOff>0</xdr:rowOff>
    </xdr:to>
    <xdr:sp macro="" textlink="">
      <xdr:nvSpPr>
        <xdr:cNvPr id="551" name="Text Box 64"/>
        <xdr:cNvSpPr txBox="1">
          <a:spLocks noChangeArrowheads="1"/>
        </xdr:cNvSpPr>
      </xdr:nvSpPr>
      <xdr:spPr bwMode="auto">
        <a:xfrm>
          <a:off x="9420225" y="10267950"/>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Berlin</a:t>
          </a:r>
        </a:p>
      </xdr:txBody>
    </xdr:sp>
    <xdr:clientData/>
  </xdr:twoCellAnchor>
  <xdr:twoCellAnchor>
    <xdr:from>
      <xdr:col>14</xdr:col>
      <xdr:colOff>47625</xdr:colOff>
      <xdr:row>42</xdr:row>
      <xdr:rowOff>0</xdr:rowOff>
    </xdr:from>
    <xdr:to>
      <xdr:col>14</xdr:col>
      <xdr:colOff>714375</xdr:colOff>
      <xdr:row>42</xdr:row>
      <xdr:rowOff>0</xdr:rowOff>
    </xdr:to>
    <xdr:sp macro="" textlink="">
      <xdr:nvSpPr>
        <xdr:cNvPr id="552" name="Text Box 65"/>
        <xdr:cNvSpPr txBox="1">
          <a:spLocks noChangeArrowheads="1"/>
        </xdr:cNvSpPr>
      </xdr:nvSpPr>
      <xdr:spPr bwMode="auto">
        <a:xfrm>
          <a:off x="12068175" y="10267950"/>
          <a:ext cx="666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Sachsen</a:t>
          </a:r>
        </a:p>
      </xdr:txBody>
    </xdr:sp>
    <xdr:clientData/>
  </xdr:twoCellAnchor>
  <xdr:twoCellAnchor>
    <xdr:from>
      <xdr:col>16</xdr:col>
      <xdr:colOff>38100</xdr:colOff>
      <xdr:row>42</xdr:row>
      <xdr:rowOff>0</xdr:rowOff>
    </xdr:from>
    <xdr:to>
      <xdr:col>16</xdr:col>
      <xdr:colOff>714375</xdr:colOff>
      <xdr:row>42</xdr:row>
      <xdr:rowOff>0</xdr:rowOff>
    </xdr:to>
    <xdr:sp macro="" textlink="">
      <xdr:nvSpPr>
        <xdr:cNvPr id="553" name="Text Box 66"/>
        <xdr:cNvSpPr txBox="1">
          <a:spLocks noChangeArrowheads="1"/>
        </xdr:cNvSpPr>
      </xdr:nvSpPr>
      <xdr:spPr bwMode="auto">
        <a:xfrm>
          <a:off x="13830300" y="10267950"/>
          <a:ext cx="676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20</xdr:col>
      <xdr:colOff>0</xdr:colOff>
      <xdr:row>3</xdr:row>
      <xdr:rowOff>19050</xdr:rowOff>
    </xdr:from>
    <xdr:to>
      <xdr:col>20</xdr:col>
      <xdr:colOff>0</xdr:colOff>
      <xdr:row>6</xdr:row>
      <xdr:rowOff>95250</xdr:rowOff>
    </xdr:to>
    <xdr:sp macro="" textlink="">
      <xdr:nvSpPr>
        <xdr:cNvPr id="2" name="Text Box 1"/>
        <xdr:cNvSpPr txBox="1">
          <a:spLocks noChangeArrowheads="1"/>
        </xdr:cNvSpPr>
      </xdr:nvSpPr>
      <xdr:spPr bwMode="auto">
        <a:xfrm>
          <a:off x="15363825" y="695325"/>
          <a:ext cx="0" cy="561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7</xdr:col>
      <xdr:colOff>57150</xdr:colOff>
      <xdr:row>58</xdr:row>
      <xdr:rowOff>0</xdr:rowOff>
    </xdr:from>
    <xdr:to>
      <xdr:col>7</xdr:col>
      <xdr:colOff>762000</xdr:colOff>
      <xdr:row>58</xdr:row>
      <xdr:rowOff>0</xdr:rowOff>
    </xdr:to>
    <xdr:sp macro="" textlink="">
      <xdr:nvSpPr>
        <xdr:cNvPr id="3" name="Text Box 2"/>
        <xdr:cNvSpPr txBox="1">
          <a:spLocks noChangeArrowheads="1"/>
        </xdr:cNvSpPr>
      </xdr:nvSpPr>
      <xdr:spPr bwMode="auto">
        <a:xfrm>
          <a:off x="5248275" y="11591925"/>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Hessen</a:t>
          </a:r>
        </a:p>
      </xdr:txBody>
    </xdr:sp>
    <xdr:clientData/>
  </xdr:twoCellAnchor>
  <xdr:twoCellAnchor>
    <xdr:from>
      <xdr:col>5</xdr:col>
      <xdr:colOff>47625</xdr:colOff>
      <xdr:row>58</xdr:row>
      <xdr:rowOff>0</xdr:rowOff>
    </xdr:from>
    <xdr:to>
      <xdr:col>5</xdr:col>
      <xdr:colOff>762000</xdr:colOff>
      <xdr:row>58</xdr:row>
      <xdr:rowOff>0</xdr:rowOff>
    </xdr:to>
    <xdr:sp macro="" textlink="">
      <xdr:nvSpPr>
        <xdr:cNvPr id="4" name="Text Box 3"/>
        <xdr:cNvSpPr txBox="1">
          <a:spLocks noChangeArrowheads="1"/>
        </xdr:cNvSpPr>
      </xdr:nvSpPr>
      <xdr:spPr bwMode="auto">
        <a:xfrm>
          <a:off x="3714750" y="11591925"/>
          <a:ext cx="714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Bremen</a:t>
          </a:r>
        </a:p>
      </xdr:txBody>
    </xdr:sp>
    <xdr:clientData/>
  </xdr:twoCellAnchor>
  <xdr:twoCellAnchor>
    <xdr:from>
      <xdr:col>3</xdr:col>
      <xdr:colOff>28575</xdr:colOff>
      <xdr:row>58</xdr:row>
      <xdr:rowOff>0</xdr:rowOff>
    </xdr:from>
    <xdr:to>
      <xdr:col>3</xdr:col>
      <xdr:colOff>762000</xdr:colOff>
      <xdr:row>58</xdr:row>
      <xdr:rowOff>0</xdr:rowOff>
    </xdr:to>
    <xdr:sp macro="" textlink="">
      <xdr:nvSpPr>
        <xdr:cNvPr id="5" name="Text Box 4"/>
        <xdr:cNvSpPr txBox="1">
          <a:spLocks noChangeArrowheads="1"/>
        </xdr:cNvSpPr>
      </xdr:nvSpPr>
      <xdr:spPr bwMode="auto">
        <a:xfrm>
          <a:off x="2171700" y="11591925"/>
          <a:ext cx="733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mburg</a:t>
          </a:r>
        </a:p>
      </xdr:txBody>
    </xdr:sp>
    <xdr:clientData/>
  </xdr:twoCellAnchor>
  <xdr:twoCellAnchor>
    <xdr:from>
      <xdr:col>10</xdr:col>
      <xdr:colOff>57150</xdr:colOff>
      <xdr:row>58</xdr:row>
      <xdr:rowOff>0</xdr:rowOff>
    </xdr:from>
    <xdr:to>
      <xdr:col>10</xdr:col>
      <xdr:colOff>762000</xdr:colOff>
      <xdr:row>58</xdr:row>
      <xdr:rowOff>0</xdr:rowOff>
    </xdr:to>
    <xdr:sp macro="" textlink="">
      <xdr:nvSpPr>
        <xdr:cNvPr id="6" name="Text Box 5"/>
        <xdr:cNvSpPr txBox="1">
          <a:spLocks noChangeArrowheads="1"/>
        </xdr:cNvSpPr>
      </xdr:nvSpPr>
      <xdr:spPr bwMode="auto">
        <a:xfrm>
          <a:off x="7648575" y="11591925"/>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Bayern</a:t>
          </a:r>
        </a:p>
      </xdr:txBody>
    </xdr:sp>
    <xdr:clientData/>
  </xdr:twoCellAnchor>
  <xdr:twoCellAnchor>
    <xdr:from>
      <xdr:col>11</xdr:col>
      <xdr:colOff>38100</xdr:colOff>
      <xdr:row>58</xdr:row>
      <xdr:rowOff>0</xdr:rowOff>
    </xdr:from>
    <xdr:to>
      <xdr:col>11</xdr:col>
      <xdr:colOff>762000</xdr:colOff>
      <xdr:row>58</xdr:row>
      <xdr:rowOff>0</xdr:rowOff>
    </xdr:to>
    <xdr:sp macro="" textlink="">
      <xdr:nvSpPr>
        <xdr:cNvPr id="7" name="Text Box 6"/>
        <xdr:cNvSpPr txBox="1">
          <a:spLocks noChangeArrowheads="1"/>
        </xdr:cNvSpPr>
      </xdr:nvSpPr>
      <xdr:spPr bwMode="auto">
        <a:xfrm>
          <a:off x="8391525" y="11591925"/>
          <a:ext cx="7239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Saarland</a:t>
          </a:r>
        </a:p>
      </xdr:txBody>
    </xdr:sp>
    <xdr:clientData/>
  </xdr:twoCellAnchor>
  <xdr:twoCellAnchor>
    <xdr:from>
      <xdr:col>12</xdr:col>
      <xdr:colOff>57150</xdr:colOff>
      <xdr:row>58</xdr:row>
      <xdr:rowOff>0</xdr:rowOff>
    </xdr:from>
    <xdr:to>
      <xdr:col>12</xdr:col>
      <xdr:colOff>762000</xdr:colOff>
      <xdr:row>58</xdr:row>
      <xdr:rowOff>0</xdr:rowOff>
    </xdr:to>
    <xdr:sp macro="" textlink="">
      <xdr:nvSpPr>
        <xdr:cNvPr id="8" name="Text Box 7"/>
        <xdr:cNvSpPr txBox="1">
          <a:spLocks noChangeArrowheads="1"/>
        </xdr:cNvSpPr>
      </xdr:nvSpPr>
      <xdr:spPr bwMode="auto">
        <a:xfrm>
          <a:off x="9172575" y="11591925"/>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Berlin</a:t>
          </a:r>
        </a:p>
      </xdr:txBody>
    </xdr:sp>
    <xdr:clientData/>
  </xdr:twoCellAnchor>
  <xdr:twoCellAnchor>
    <xdr:from>
      <xdr:col>15</xdr:col>
      <xdr:colOff>47625</xdr:colOff>
      <xdr:row>58</xdr:row>
      <xdr:rowOff>0</xdr:rowOff>
    </xdr:from>
    <xdr:to>
      <xdr:col>15</xdr:col>
      <xdr:colOff>762000</xdr:colOff>
      <xdr:row>58</xdr:row>
      <xdr:rowOff>0</xdr:rowOff>
    </xdr:to>
    <xdr:sp macro="" textlink="">
      <xdr:nvSpPr>
        <xdr:cNvPr id="9" name="Text Box 8"/>
        <xdr:cNvSpPr txBox="1">
          <a:spLocks noChangeArrowheads="1"/>
        </xdr:cNvSpPr>
      </xdr:nvSpPr>
      <xdr:spPr bwMode="auto">
        <a:xfrm>
          <a:off x="11449050" y="11591925"/>
          <a:ext cx="714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Sachsen</a:t>
          </a:r>
        </a:p>
      </xdr:txBody>
    </xdr:sp>
    <xdr:clientData/>
  </xdr:twoCellAnchor>
  <xdr:twoCellAnchor>
    <xdr:from>
      <xdr:col>17</xdr:col>
      <xdr:colOff>38100</xdr:colOff>
      <xdr:row>58</xdr:row>
      <xdr:rowOff>0</xdr:rowOff>
    </xdr:from>
    <xdr:to>
      <xdr:col>17</xdr:col>
      <xdr:colOff>762000</xdr:colOff>
      <xdr:row>58</xdr:row>
      <xdr:rowOff>0</xdr:rowOff>
    </xdr:to>
    <xdr:sp macro="" textlink="">
      <xdr:nvSpPr>
        <xdr:cNvPr id="10" name="Text Box 9"/>
        <xdr:cNvSpPr txBox="1">
          <a:spLocks noChangeArrowheads="1"/>
        </xdr:cNvSpPr>
      </xdr:nvSpPr>
      <xdr:spPr bwMode="auto">
        <a:xfrm>
          <a:off x="12963525" y="11591925"/>
          <a:ext cx="7239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20</xdr:col>
      <xdr:colOff>0</xdr:colOff>
      <xdr:row>58</xdr:row>
      <xdr:rowOff>0</xdr:rowOff>
    </xdr:from>
    <xdr:to>
      <xdr:col>20</xdr:col>
      <xdr:colOff>0</xdr:colOff>
      <xdr:row>58</xdr:row>
      <xdr:rowOff>0</xdr:rowOff>
    </xdr:to>
    <xdr:sp macro="" textlink="">
      <xdr:nvSpPr>
        <xdr:cNvPr id="11" name="Text Box 10"/>
        <xdr:cNvSpPr txBox="1">
          <a:spLocks noChangeArrowheads="1"/>
        </xdr:cNvSpPr>
      </xdr:nvSpPr>
      <xdr:spPr bwMode="auto">
        <a:xfrm>
          <a:off x="15363825" y="115919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macro="" textlink="">
      <xdr:nvSpPr>
        <xdr:cNvPr id="12" name="Text Box 11"/>
        <xdr:cNvSpPr txBox="1">
          <a:spLocks noChangeArrowheads="1"/>
        </xdr:cNvSpPr>
      </xdr:nvSpPr>
      <xdr:spPr bwMode="auto">
        <a:xfrm>
          <a:off x="15363825" y="695325"/>
          <a:ext cx="0" cy="561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6</xdr:col>
      <xdr:colOff>57150</xdr:colOff>
      <xdr:row>36</xdr:row>
      <xdr:rowOff>0</xdr:rowOff>
    </xdr:from>
    <xdr:to>
      <xdr:col>6</xdr:col>
      <xdr:colOff>762000</xdr:colOff>
      <xdr:row>36</xdr:row>
      <xdr:rowOff>0</xdr:rowOff>
    </xdr:to>
    <xdr:sp macro="" textlink="">
      <xdr:nvSpPr>
        <xdr:cNvPr id="13" name="Text Box 12"/>
        <xdr:cNvSpPr txBox="1">
          <a:spLocks noChangeArrowheads="1"/>
        </xdr:cNvSpPr>
      </xdr:nvSpPr>
      <xdr:spPr bwMode="auto">
        <a:xfrm>
          <a:off x="4486275" y="8029575"/>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Hessen</a:t>
          </a:r>
        </a:p>
      </xdr:txBody>
    </xdr:sp>
    <xdr:clientData/>
  </xdr:twoCellAnchor>
  <xdr:twoCellAnchor>
    <xdr:from>
      <xdr:col>4</xdr:col>
      <xdr:colOff>47625</xdr:colOff>
      <xdr:row>36</xdr:row>
      <xdr:rowOff>0</xdr:rowOff>
    </xdr:from>
    <xdr:to>
      <xdr:col>4</xdr:col>
      <xdr:colOff>762000</xdr:colOff>
      <xdr:row>36</xdr:row>
      <xdr:rowOff>0</xdr:rowOff>
    </xdr:to>
    <xdr:sp macro="" textlink="">
      <xdr:nvSpPr>
        <xdr:cNvPr id="14" name="Text Box 13"/>
        <xdr:cNvSpPr txBox="1">
          <a:spLocks noChangeArrowheads="1"/>
        </xdr:cNvSpPr>
      </xdr:nvSpPr>
      <xdr:spPr bwMode="auto">
        <a:xfrm>
          <a:off x="2952750" y="8029575"/>
          <a:ext cx="714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Bremen</a:t>
          </a:r>
        </a:p>
      </xdr:txBody>
    </xdr:sp>
    <xdr:clientData/>
  </xdr:twoCellAnchor>
  <xdr:twoCellAnchor>
    <xdr:from>
      <xdr:col>10</xdr:col>
      <xdr:colOff>38100</xdr:colOff>
      <xdr:row>36</xdr:row>
      <xdr:rowOff>0</xdr:rowOff>
    </xdr:from>
    <xdr:to>
      <xdr:col>10</xdr:col>
      <xdr:colOff>762000</xdr:colOff>
      <xdr:row>36</xdr:row>
      <xdr:rowOff>0</xdr:rowOff>
    </xdr:to>
    <xdr:sp macro="" textlink="">
      <xdr:nvSpPr>
        <xdr:cNvPr id="17" name="Text Box 16"/>
        <xdr:cNvSpPr txBox="1">
          <a:spLocks noChangeArrowheads="1"/>
        </xdr:cNvSpPr>
      </xdr:nvSpPr>
      <xdr:spPr bwMode="auto">
        <a:xfrm>
          <a:off x="7629525" y="8029575"/>
          <a:ext cx="7239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aarland</a:t>
          </a:r>
        </a:p>
      </xdr:txBody>
    </xdr:sp>
    <xdr:clientData/>
  </xdr:twoCellAnchor>
  <xdr:twoCellAnchor>
    <xdr:from>
      <xdr:col>11</xdr:col>
      <xdr:colOff>57150</xdr:colOff>
      <xdr:row>36</xdr:row>
      <xdr:rowOff>0</xdr:rowOff>
    </xdr:from>
    <xdr:to>
      <xdr:col>11</xdr:col>
      <xdr:colOff>762000</xdr:colOff>
      <xdr:row>36</xdr:row>
      <xdr:rowOff>0</xdr:rowOff>
    </xdr:to>
    <xdr:sp macro="" textlink="">
      <xdr:nvSpPr>
        <xdr:cNvPr id="18" name="Text Box 17"/>
        <xdr:cNvSpPr txBox="1">
          <a:spLocks noChangeArrowheads="1"/>
        </xdr:cNvSpPr>
      </xdr:nvSpPr>
      <xdr:spPr bwMode="auto">
        <a:xfrm>
          <a:off x="8410575" y="8029575"/>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Berlin</a:t>
          </a:r>
        </a:p>
      </xdr:txBody>
    </xdr:sp>
    <xdr:clientData/>
  </xdr:twoCellAnchor>
  <xdr:twoCellAnchor>
    <xdr:from>
      <xdr:col>14</xdr:col>
      <xdr:colOff>47625</xdr:colOff>
      <xdr:row>36</xdr:row>
      <xdr:rowOff>0</xdr:rowOff>
    </xdr:from>
    <xdr:to>
      <xdr:col>14</xdr:col>
      <xdr:colOff>762000</xdr:colOff>
      <xdr:row>36</xdr:row>
      <xdr:rowOff>0</xdr:rowOff>
    </xdr:to>
    <xdr:sp macro="" textlink="">
      <xdr:nvSpPr>
        <xdr:cNvPr id="19" name="Text Box 18"/>
        <xdr:cNvSpPr txBox="1">
          <a:spLocks noChangeArrowheads="1"/>
        </xdr:cNvSpPr>
      </xdr:nvSpPr>
      <xdr:spPr bwMode="auto">
        <a:xfrm>
          <a:off x="10687050" y="8029575"/>
          <a:ext cx="714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Sachsen</a:t>
          </a:r>
        </a:p>
      </xdr:txBody>
    </xdr:sp>
    <xdr:clientData/>
  </xdr:twoCellAnchor>
  <xdr:twoCellAnchor>
    <xdr:from>
      <xdr:col>20</xdr:col>
      <xdr:colOff>0</xdr:colOff>
      <xdr:row>36</xdr:row>
      <xdr:rowOff>0</xdr:rowOff>
    </xdr:from>
    <xdr:to>
      <xdr:col>20</xdr:col>
      <xdr:colOff>0</xdr:colOff>
      <xdr:row>36</xdr:row>
      <xdr:rowOff>0</xdr:rowOff>
    </xdr:to>
    <xdr:sp macro="" textlink="">
      <xdr:nvSpPr>
        <xdr:cNvPr id="21" name="Text Box 20"/>
        <xdr:cNvSpPr txBox="1">
          <a:spLocks noChangeArrowheads="1"/>
        </xdr:cNvSpPr>
      </xdr:nvSpPr>
      <xdr:spPr bwMode="auto">
        <a:xfrm>
          <a:off x="15363825" y="8029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macro="" textlink="">
      <xdr:nvSpPr>
        <xdr:cNvPr id="22" name="Text Box 21"/>
        <xdr:cNvSpPr txBox="1">
          <a:spLocks noChangeArrowheads="1"/>
        </xdr:cNvSpPr>
      </xdr:nvSpPr>
      <xdr:spPr bwMode="auto">
        <a:xfrm>
          <a:off x="15363825" y="695325"/>
          <a:ext cx="0" cy="561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macro="" textlink="">
      <xdr:nvSpPr>
        <xdr:cNvPr id="23" name="Text Box 22"/>
        <xdr:cNvSpPr txBox="1">
          <a:spLocks noChangeArrowheads="1"/>
        </xdr:cNvSpPr>
      </xdr:nvSpPr>
      <xdr:spPr bwMode="auto">
        <a:xfrm>
          <a:off x="15363825" y="695325"/>
          <a:ext cx="0" cy="561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20</xdr:col>
      <xdr:colOff>0</xdr:colOff>
      <xdr:row>3</xdr:row>
      <xdr:rowOff>19050</xdr:rowOff>
    </xdr:from>
    <xdr:to>
      <xdr:col>20</xdr:col>
      <xdr:colOff>0</xdr:colOff>
      <xdr:row>6</xdr:row>
      <xdr:rowOff>95250</xdr:rowOff>
    </xdr:to>
    <xdr:sp macro="" textlink="">
      <xdr:nvSpPr>
        <xdr:cNvPr id="2" name="Text Box 1"/>
        <xdr:cNvSpPr txBox="1">
          <a:spLocks noChangeArrowheads="1"/>
        </xdr:cNvSpPr>
      </xdr:nvSpPr>
      <xdr:spPr bwMode="auto">
        <a:xfrm>
          <a:off x="15335250" y="542925"/>
          <a:ext cx="0" cy="561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6</xdr:col>
      <xdr:colOff>57150</xdr:colOff>
      <xdr:row>36</xdr:row>
      <xdr:rowOff>0</xdr:rowOff>
    </xdr:from>
    <xdr:to>
      <xdr:col>6</xdr:col>
      <xdr:colOff>762000</xdr:colOff>
      <xdr:row>36</xdr:row>
      <xdr:rowOff>0</xdr:rowOff>
    </xdr:to>
    <xdr:sp macro="" textlink="">
      <xdr:nvSpPr>
        <xdr:cNvPr id="3" name="Text Box 2"/>
        <xdr:cNvSpPr txBox="1">
          <a:spLocks noChangeArrowheads="1"/>
        </xdr:cNvSpPr>
      </xdr:nvSpPr>
      <xdr:spPr bwMode="auto">
        <a:xfrm>
          <a:off x="4533900" y="7877175"/>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Hessen</a:t>
          </a:r>
        </a:p>
      </xdr:txBody>
    </xdr:sp>
    <xdr:clientData/>
  </xdr:twoCellAnchor>
  <xdr:twoCellAnchor>
    <xdr:from>
      <xdr:col>4</xdr:col>
      <xdr:colOff>47625</xdr:colOff>
      <xdr:row>36</xdr:row>
      <xdr:rowOff>0</xdr:rowOff>
    </xdr:from>
    <xdr:to>
      <xdr:col>4</xdr:col>
      <xdr:colOff>762000</xdr:colOff>
      <xdr:row>36</xdr:row>
      <xdr:rowOff>0</xdr:rowOff>
    </xdr:to>
    <xdr:sp macro="" textlink="">
      <xdr:nvSpPr>
        <xdr:cNvPr id="4" name="Text Box 3"/>
        <xdr:cNvSpPr txBox="1">
          <a:spLocks noChangeArrowheads="1"/>
        </xdr:cNvSpPr>
      </xdr:nvSpPr>
      <xdr:spPr bwMode="auto">
        <a:xfrm>
          <a:off x="2962275" y="7877175"/>
          <a:ext cx="714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Bremen</a:t>
          </a:r>
        </a:p>
      </xdr:txBody>
    </xdr:sp>
    <xdr:clientData/>
  </xdr:twoCellAnchor>
  <xdr:twoCellAnchor>
    <xdr:from>
      <xdr:col>2</xdr:col>
      <xdr:colOff>28575</xdr:colOff>
      <xdr:row>36</xdr:row>
      <xdr:rowOff>0</xdr:rowOff>
    </xdr:from>
    <xdr:to>
      <xdr:col>2</xdr:col>
      <xdr:colOff>762000</xdr:colOff>
      <xdr:row>36</xdr:row>
      <xdr:rowOff>0</xdr:rowOff>
    </xdr:to>
    <xdr:sp macro="" textlink="">
      <xdr:nvSpPr>
        <xdr:cNvPr id="5" name="Text Box 4"/>
        <xdr:cNvSpPr txBox="1">
          <a:spLocks noChangeArrowheads="1"/>
        </xdr:cNvSpPr>
      </xdr:nvSpPr>
      <xdr:spPr bwMode="auto">
        <a:xfrm>
          <a:off x="1381125" y="7877175"/>
          <a:ext cx="733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mburg</a:t>
          </a:r>
        </a:p>
      </xdr:txBody>
    </xdr:sp>
    <xdr:clientData/>
  </xdr:twoCellAnchor>
  <xdr:twoCellAnchor>
    <xdr:from>
      <xdr:col>9</xdr:col>
      <xdr:colOff>57150</xdr:colOff>
      <xdr:row>36</xdr:row>
      <xdr:rowOff>0</xdr:rowOff>
    </xdr:from>
    <xdr:to>
      <xdr:col>9</xdr:col>
      <xdr:colOff>762000</xdr:colOff>
      <xdr:row>36</xdr:row>
      <xdr:rowOff>0</xdr:rowOff>
    </xdr:to>
    <xdr:sp macro="" textlink="">
      <xdr:nvSpPr>
        <xdr:cNvPr id="6" name="Text Box 5"/>
        <xdr:cNvSpPr txBox="1">
          <a:spLocks noChangeArrowheads="1"/>
        </xdr:cNvSpPr>
      </xdr:nvSpPr>
      <xdr:spPr bwMode="auto">
        <a:xfrm>
          <a:off x="6877050" y="7877175"/>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Bayern</a:t>
          </a:r>
        </a:p>
      </xdr:txBody>
    </xdr:sp>
    <xdr:clientData/>
  </xdr:twoCellAnchor>
  <xdr:twoCellAnchor>
    <xdr:from>
      <xdr:col>10</xdr:col>
      <xdr:colOff>38100</xdr:colOff>
      <xdr:row>36</xdr:row>
      <xdr:rowOff>0</xdr:rowOff>
    </xdr:from>
    <xdr:to>
      <xdr:col>10</xdr:col>
      <xdr:colOff>762000</xdr:colOff>
      <xdr:row>36</xdr:row>
      <xdr:rowOff>0</xdr:rowOff>
    </xdr:to>
    <xdr:sp macro="" textlink="">
      <xdr:nvSpPr>
        <xdr:cNvPr id="7" name="Text Box 6"/>
        <xdr:cNvSpPr txBox="1">
          <a:spLocks noChangeArrowheads="1"/>
        </xdr:cNvSpPr>
      </xdr:nvSpPr>
      <xdr:spPr bwMode="auto">
        <a:xfrm>
          <a:off x="7639050" y="7877175"/>
          <a:ext cx="7239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Saarland</a:t>
          </a:r>
        </a:p>
      </xdr:txBody>
    </xdr:sp>
    <xdr:clientData/>
  </xdr:twoCellAnchor>
  <xdr:twoCellAnchor>
    <xdr:from>
      <xdr:col>11</xdr:col>
      <xdr:colOff>57150</xdr:colOff>
      <xdr:row>36</xdr:row>
      <xdr:rowOff>0</xdr:rowOff>
    </xdr:from>
    <xdr:to>
      <xdr:col>11</xdr:col>
      <xdr:colOff>762000</xdr:colOff>
      <xdr:row>36</xdr:row>
      <xdr:rowOff>0</xdr:rowOff>
    </xdr:to>
    <xdr:sp macro="" textlink="">
      <xdr:nvSpPr>
        <xdr:cNvPr id="8" name="Text Box 7"/>
        <xdr:cNvSpPr txBox="1">
          <a:spLocks noChangeArrowheads="1"/>
        </xdr:cNvSpPr>
      </xdr:nvSpPr>
      <xdr:spPr bwMode="auto">
        <a:xfrm>
          <a:off x="8420100" y="7877175"/>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Berlin</a:t>
          </a:r>
        </a:p>
      </xdr:txBody>
    </xdr:sp>
    <xdr:clientData/>
  </xdr:twoCellAnchor>
  <xdr:twoCellAnchor>
    <xdr:from>
      <xdr:col>14</xdr:col>
      <xdr:colOff>47625</xdr:colOff>
      <xdr:row>36</xdr:row>
      <xdr:rowOff>0</xdr:rowOff>
    </xdr:from>
    <xdr:to>
      <xdr:col>14</xdr:col>
      <xdr:colOff>762000</xdr:colOff>
      <xdr:row>36</xdr:row>
      <xdr:rowOff>0</xdr:rowOff>
    </xdr:to>
    <xdr:sp macro="" textlink="">
      <xdr:nvSpPr>
        <xdr:cNvPr id="9" name="Text Box 8"/>
        <xdr:cNvSpPr txBox="1">
          <a:spLocks noChangeArrowheads="1"/>
        </xdr:cNvSpPr>
      </xdr:nvSpPr>
      <xdr:spPr bwMode="auto">
        <a:xfrm>
          <a:off x="10696575" y="7877175"/>
          <a:ext cx="714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Sachsen</a:t>
          </a:r>
        </a:p>
      </xdr:txBody>
    </xdr:sp>
    <xdr:clientData/>
  </xdr:twoCellAnchor>
  <xdr:twoCellAnchor>
    <xdr:from>
      <xdr:col>16</xdr:col>
      <xdr:colOff>38100</xdr:colOff>
      <xdr:row>36</xdr:row>
      <xdr:rowOff>0</xdr:rowOff>
    </xdr:from>
    <xdr:to>
      <xdr:col>16</xdr:col>
      <xdr:colOff>762000</xdr:colOff>
      <xdr:row>36</xdr:row>
      <xdr:rowOff>0</xdr:rowOff>
    </xdr:to>
    <xdr:sp macro="" textlink="">
      <xdr:nvSpPr>
        <xdr:cNvPr id="10" name="Text Box 9"/>
        <xdr:cNvSpPr txBox="1">
          <a:spLocks noChangeArrowheads="1"/>
        </xdr:cNvSpPr>
      </xdr:nvSpPr>
      <xdr:spPr bwMode="auto">
        <a:xfrm>
          <a:off x="12211050" y="7877175"/>
          <a:ext cx="7239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20</xdr:col>
      <xdr:colOff>0</xdr:colOff>
      <xdr:row>36</xdr:row>
      <xdr:rowOff>0</xdr:rowOff>
    </xdr:from>
    <xdr:to>
      <xdr:col>20</xdr:col>
      <xdr:colOff>0</xdr:colOff>
      <xdr:row>36</xdr:row>
      <xdr:rowOff>0</xdr:rowOff>
    </xdr:to>
    <xdr:sp macro="" textlink="">
      <xdr:nvSpPr>
        <xdr:cNvPr id="11" name="Text Box 10"/>
        <xdr:cNvSpPr txBox="1">
          <a:spLocks noChangeArrowheads="1"/>
        </xdr:cNvSpPr>
      </xdr:nvSpPr>
      <xdr:spPr bwMode="auto">
        <a:xfrm>
          <a:off x="15335250" y="78771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macro="" textlink="">
      <xdr:nvSpPr>
        <xdr:cNvPr id="12" name="Text Box 11"/>
        <xdr:cNvSpPr txBox="1">
          <a:spLocks noChangeArrowheads="1"/>
        </xdr:cNvSpPr>
      </xdr:nvSpPr>
      <xdr:spPr bwMode="auto">
        <a:xfrm>
          <a:off x="15335250" y="542925"/>
          <a:ext cx="0" cy="561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macro="" textlink="">
      <xdr:nvSpPr>
        <xdr:cNvPr id="13" name="Text Box 12"/>
        <xdr:cNvSpPr txBox="1">
          <a:spLocks noChangeArrowheads="1"/>
        </xdr:cNvSpPr>
      </xdr:nvSpPr>
      <xdr:spPr bwMode="auto">
        <a:xfrm>
          <a:off x="15335250" y="542925"/>
          <a:ext cx="0" cy="561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macro="" textlink="">
      <xdr:nvSpPr>
        <xdr:cNvPr id="14" name="Text Box 13"/>
        <xdr:cNvSpPr txBox="1">
          <a:spLocks noChangeArrowheads="1"/>
        </xdr:cNvSpPr>
      </xdr:nvSpPr>
      <xdr:spPr bwMode="auto">
        <a:xfrm>
          <a:off x="15335250" y="542925"/>
          <a:ext cx="0" cy="561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macro="" textlink="">
      <xdr:nvSpPr>
        <xdr:cNvPr id="15" name="Text Box 14"/>
        <xdr:cNvSpPr txBox="1">
          <a:spLocks noChangeArrowheads="1"/>
        </xdr:cNvSpPr>
      </xdr:nvSpPr>
      <xdr:spPr bwMode="auto">
        <a:xfrm>
          <a:off x="15335250" y="542925"/>
          <a:ext cx="0" cy="561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macro="" textlink="">
      <xdr:nvSpPr>
        <xdr:cNvPr id="16" name="Text Box 15"/>
        <xdr:cNvSpPr txBox="1">
          <a:spLocks noChangeArrowheads="1"/>
        </xdr:cNvSpPr>
      </xdr:nvSpPr>
      <xdr:spPr bwMode="auto">
        <a:xfrm>
          <a:off x="15335250" y="542925"/>
          <a:ext cx="0" cy="561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macro="" textlink="">
      <xdr:nvSpPr>
        <xdr:cNvPr id="17" name="Text Box 16"/>
        <xdr:cNvSpPr txBox="1">
          <a:spLocks noChangeArrowheads="1"/>
        </xdr:cNvSpPr>
      </xdr:nvSpPr>
      <xdr:spPr bwMode="auto">
        <a:xfrm>
          <a:off x="15335250" y="542925"/>
          <a:ext cx="0" cy="561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20</xdr:col>
      <xdr:colOff>0</xdr:colOff>
      <xdr:row>3</xdr:row>
      <xdr:rowOff>19050</xdr:rowOff>
    </xdr:from>
    <xdr:to>
      <xdr:col>20</xdr:col>
      <xdr:colOff>0</xdr:colOff>
      <xdr:row>6</xdr:row>
      <xdr:rowOff>95250</xdr:rowOff>
    </xdr:to>
    <xdr:sp macro="" textlink="">
      <xdr:nvSpPr>
        <xdr:cNvPr id="2" name="Text Box 1"/>
        <xdr:cNvSpPr txBox="1">
          <a:spLocks noChangeArrowheads="1"/>
        </xdr:cNvSpPr>
      </xdr:nvSpPr>
      <xdr:spPr bwMode="auto">
        <a:xfrm>
          <a:off x="15335250" y="542925"/>
          <a:ext cx="0" cy="561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6</xdr:col>
      <xdr:colOff>57150</xdr:colOff>
      <xdr:row>36</xdr:row>
      <xdr:rowOff>0</xdr:rowOff>
    </xdr:from>
    <xdr:to>
      <xdr:col>6</xdr:col>
      <xdr:colOff>762000</xdr:colOff>
      <xdr:row>36</xdr:row>
      <xdr:rowOff>0</xdr:rowOff>
    </xdr:to>
    <xdr:sp macro="" textlink="">
      <xdr:nvSpPr>
        <xdr:cNvPr id="3" name="Text Box 2"/>
        <xdr:cNvSpPr txBox="1">
          <a:spLocks noChangeArrowheads="1"/>
        </xdr:cNvSpPr>
      </xdr:nvSpPr>
      <xdr:spPr bwMode="auto">
        <a:xfrm>
          <a:off x="4533900" y="7877175"/>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Hessen</a:t>
          </a:r>
        </a:p>
      </xdr:txBody>
    </xdr:sp>
    <xdr:clientData/>
  </xdr:twoCellAnchor>
  <xdr:twoCellAnchor>
    <xdr:from>
      <xdr:col>4</xdr:col>
      <xdr:colOff>47625</xdr:colOff>
      <xdr:row>36</xdr:row>
      <xdr:rowOff>0</xdr:rowOff>
    </xdr:from>
    <xdr:to>
      <xdr:col>4</xdr:col>
      <xdr:colOff>762000</xdr:colOff>
      <xdr:row>36</xdr:row>
      <xdr:rowOff>0</xdr:rowOff>
    </xdr:to>
    <xdr:sp macro="" textlink="">
      <xdr:nvSpPr>
        <xdr:cNvPr id="4" name="Text Box 3"/>
        <xdr:cNvSpPr txBox="1">
          <a:spLocks noChangeArrowheads="1"/>
        </xdr:cNvSpPr>
      </xdr:nvSpPr>
      <xdr:spPr bwMode="auto">
        <a:xfrm>
          <a:off x="2962275" y="7877175"/>
          <a:ext cx="714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Bremen</a:t>
          </a:r>
        </a:p>
      </xdr:txBody>
    </xdr:sp>
    <xdr:clientData/>
  </xdr:twoCellAnchor>
  <xdr:twoCellAnchor>
    <xdr:from>
      <xdr:col>2</xdr:col>
      <xdr:colOff>28575</xdr:colOff>
      <xdr:row>36</xdr:row>
      <xdr:rowOff>0</xdr:rowOff>
    </xdr:from>
    <xdr:to>
      <xdr:col>2</xdr:col>
      <xdr:colOff>762000</xdr:colOff>
      <xdr:row>36</xdr:row>
      <xdr:rowOff>0</xdr:rowOff>
    </xdr:to>
    <xdr:sp macro="" textlink="">
      <xdr:nvSpPr>
        <xdr:cNvPr id="5" name="Text Box 4"/>
        <xdr:cNvSpPr txBox="1">
          <a:spLocks noChangeArrowheads="1"/>
        </xdr:cNvSpPr>
      </xdr:nvSpPr>
      <xdr:spPr bwMode="auto">
        <a:xfrm>
          <a:off x="1381125" y="7877175"/>
          <a:ext cx="733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mburg</a:t>
          </a:r>
        </a:p>
      </xdr:txBody>
    </xdr:sp>
    <xdr:clientData/>
  </xdr:twoCellAnchor>
  <xdr:twoCellAnchor>
    <xdr:from>
      <xdr:col>9</xdr:col>
      <xdr:colOff>57150</xdr:colOff>
      <xdr:row>36</xdr:row>
      <xdr:rowOff>0</xdr:rowOff>
    </xdr:from>
    <xdr:to>
      <xdr:col>9</xdr:col>
      <xdr:colOff>762000</xdr:colOff>
      <xdr:row>36</xdr:row>
      <xdr:rowOff>0</xdr:rowOff>
    </xdr:to>
    <xdr:sp macro="" textlink="">
      <xdr:nvSpPr>
        <xdr:cNvPr id="6" name="Text Box 5"/>
        <xdr:cNvSpPr txBox="1">
          <a:spLocks noChangeArrowheads="1"/>
        </xdr:cNvSpPr>
      </xdr:nvSpPr>
      <xdr:spPr bwMode="auto">
        <a:xfrm>
          <a:off x="6877050" y="7877175"/>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Bayern</a:t>
          </a:r>
        </a:p>
      </xdr:txBody>
    </xdr:sp>
    <xdr:clientData/>
  </xdr:twoCellAnchor>
  <xdr:twoCellAnchor>
    <xdr:from>
      <xdr:col>10</xdr:col>
      <xdr:colOff>38100</xdr:colOff>
      <xdr:row>36</xdr:row>
      <xdr:rowOff>0</xdr:rowOff>
    </xdr:from>
    <xdr:to>
      <xdr:col>10</xdr:col>
      <xdr:colOff>762000</xdr:colOff>
      <xdr:row>36</xdr:row>
      <xdr:rowOff>0</xdr:rowOff>
    </xdr:to>
    <xdr:sp macro="" textlink="">
      <xdr:nvSpPr>
        <xdr:cNvPr id="7" name="Text Box 6"/>
        <xdr:cNvSpPr txBox="1">
          <a:spLocks noChangeArrowheads="1"/>
        </xdr:cNvSpPr>
      </xdr:nvSpPr>
      <xdr:spPr bwMode="auto">
        <a:xfrm>
          <a:off x="7639050" y="7877175"/>
          <a:ext cx="7239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Saarland</a:t>
          </a:r>
        </a:p>
      </xdr:txBody>
    </xdr:sp>
    <xdr:clientData/>
  </xdr:twoCellAnchor>
  <xdr:twoCellAnchor>
    <xdr:from>
      <xdr:col>14</xdr:col>
      <xdr:colOff>47625</xdr:colOff>
      <xdr:row>36</xdr:row>
      <xdr:rowOff>0</xdr:rowOff>
    </xdr:from>
    <xdr:to>
      <xdr:col>14</xdr:col>
      <xdr:colOff>762000</xdr:colOff>
      <xdr:row>36</xdr:row>
      <xdr:rowOff>0</xdr:rowOff>
    </xdr:to>
    <xdr:sp macro="" textlink="">
      <xdr:nvSpPr>
        <xdr:cNvPr id="9" name="Text Box 8"/>
        <xdr:cNvSpPr txBox="1">
          <a:spLocks noChangeArrowheads="1"/>
        </xdr:cNvSpPr>
      </xdr:nvSpPr>
      <xdr:spPr bwMode="auto">
        <a:xfrm>
          <a:off x="10696575" y="7877175"/>
          <a:ext cx="714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Sachsen</a:t>
          </a:r>
        </a:p>
      </xdr:txBody>
    </xdr:sp>
    <xdr:clientData/>
  </xdr:twoCellAnchor>
  <xdr:twoCellAnchor>
    <xdr:from>
      <xdr:col>16</xdr:col>
      <xdr:colOff>38100</xdr:colOff>
      <xdr:row>36</xdr:row>
      <xdr:rowOff>0</xdr:rowOff>
    </xdr:from>
    <xdr:to>
      <xdr:col>16</xdr:col>
      <xdr:colOff>762000</xdr:colOff>
      <xdr:row>36</xdr:row>
      <xdr:rowOff>0</xdr:rowOff>
    </xdr:to>
    <xdr:sp macro="" textlink="">
      <xdr:nvSpPr>
        <xdr:cNvPr id="10" name="Text Box 9"/>
        <xdr:cNvSpPr txBox="1">
          <a:spLocks noChangeArrowheads="1"/>
        </xdr:cNvSpPr>
      </xdr:nvSpPr>
      <xdr:spPr bwMode="auto">
        <a:xfrm>
          <a:off x="12211050" y="7877175"/>
          <a:ext cx="7239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20</xdr:col>
      <xdr:colOff>0</xdr:colOff>
      <xdr:row>36</xdr:row>
      <xdr:rowOff>0</xdr:rowOff>
    </xdr:from>
    <xdr:to>
      <xdr:col>20</xdr:col>
      <xdr:colOff>0</xdr:colOff>
      <xdr:row>36</xdr:row>
      <xdr:rowOff>0</xdr:rowOff>
    </xdr:to>
    <xdr:sp macro="" textlink="">
      <xdr:nvSpPr>
        <xdr:cNvPr id="11" name="Text Box 10"/>
        <xdr:cNvSpPr txBox="1">
          <a:spLocks noChangeArrowheads="1"/>
        </xdr:cNvSpPr>
      </xdr:nvSpPr>
      <xdr:spPr bwMode="auto">
        <a:xfrm>
          <a:off x="15335250" y="78771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macro="" textlink="">
      <xdr:nvSpPr>
        <xdr:cNvPr id="12" name="Text Box 11"/>
        <xdr:cNvSpPr txBox="1">
          <a:spLocks noChangeArrowheads="1"/>
        </xdr:cNvSpPr>
      </xdr:nvSpPr>
      <xdr:spPr bwMode="auto">
        <a:xfrm>
          <a:off x="15335250" y="542925"/>
          <a:ext cx="0" cy="561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macro="" textlink="">
      <xdr:nvSpPr>
        <xdr:cNvPr id="13" name="Text Box 12"/>
        <xdr:cNvSpPr txBox="1">
          <a:spLocks noChangeArrowheads="1"/>
        </xdr:cNvSpPr>
      </xdr:nvSpPr>
      <xdr:spPr bwMode="auto">
        <a:xfrm>
          <a:off x="15335250" y="542925"/>
          <a:ext cx="0" cy="561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macro="" textlink="">
      <xdr:nvSpPr>
        <xdr:cNvPr id="14" name="Text Box 13"/>
        <xdr:cNvSpPr txBox="1">
          <a:spLocks noChangeArrowheads="1"/>
        </xdr:cNvSpPr>
      </xdr:nvSpPr>
      <xdr:spPr bwMode="auto">
        <a:xfrm>
          <a:off x="15335250" y="542925"/>
          <a:ext cx="0" cy="561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macro="" textlink="">
      <xdr:nvSpPr>
        <xdr:cNvPr id="15" name="Text Box 14"/>
        <xdr:cNvSpPr txBox="1">
          <a:spLocks noChangeArrowheads="1"/>
        </xdr:cNvSpPr>
      </xdr:nvSpPr>
      <xdr:spPr bwMode="auto">
        <a:xfrm>
          <a:off x="15335250" y="542925"/>
          <a:ext cx="0" cy="561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macro="" textlink="">
      <xdr:nvSpPr>
        <xdr:cNvPr id="16" name="Text Box 15"/>
        <xdr:cNvSpPr txBox="1">
          <a:spLocks noChangeArrowheads="1"/>
        </xdr:cNvSpPr>
      </xdr:nvSpPr>
      <xdr:spPr bwMode="auto">
        <a:xfrm>
          <a:off x="15335250" y="542925"/>
          <a:ext cx="0" cy="561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macro="" textlink="">
      <xdr:nvSpPr>
        <xdr:cNvPr id="17" name="Text Box 16"/>
        <xdr:cNvSpPr txBox="1">
          <a:spLocks noChangeArrowheads="1"/>
        </xdr:cNvSpPr>
      </xdr:nvSpPr>
      <xdr:spPr bwMode="auto">
        <a:xfrm>
          <a:off x="15335250" y="542925"/>
          <a:ext cx="0" cy="561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0</xdr:row>
      <xdr:rowOff>52385</xdr:rowOff>
    </xdr:from>
    <xdr:to>
      <xdr:col>5</xdr:col>
      <xdr:colOff>1019175</xdr:colOff>
      <xdr:row>23</xdr:row>
      <xdr:rowOff>180974</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xdr:colOff>
      <xdr:row>25</xdr:row>
      <xdr:rowOff>47626</xdr:rowOff>
    </xdr:from>
    <xdr:to>
      <xdr:col>5</xdr:col>
      <xdr:colOff>1019175</xdr:colOff>
      <xdr:row>48</xdr:row>
      <xdr:rowOff>142876</xdr:rowOff>
    </xdr:to>
    <xdr:graphicFrame macro="">
      <xdr:nvGraphicFramePr>
        <xdr:cNvPr id="4" name="Diagram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0.38103</cdr:x>
      <cdr:y>0.06559</cdr:y>
    </cdr:from>
    <cdr:to>
      <cdr:x>0.61171</cdr:x>
      <cdr:y>0.10442</cdr:y>
    </cdr:to>
    <cdr:sp macro="" textlink="">
      <cdr:nvSpPr>
        <cdr:cNvPr id="3" name="Text Box 22"/>
        <cdr:cNvSpPr txBox="1">
          <a:spLocks xmlns:a="http://schemas.openxmlformats.org/drawingml/2006/main" noChangeArrowheads="1"/>
        </cdr:cNvSpPr>
      </cdr:nvSpPr>
      <cdr:spPr bwMode="auto">
        <a:xfrm xmlns:a="http://schemas.openxmlformats.org/drawingml/2006/main">
          <a:off x="2232025" y="288925"/>
          <a:ext cx="1351315" cy="17106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1000" b="0" i="0" u="none" strike="noStrike" baseline="0">
              <a:solidFill>
                <a:srgbClr val="000000"/>
              </a:solidFill>
              <a:latin typeface="Arial"/>
              <a:cs typeface="Arial"/>
            </a:rPr>
            <a:t>- in jeweiligen Preisen -</a:t>
          </a:r>
        </a:p>
      </cdr:txBody>
    </cdr:sp>
  </cdr:relSizeAnchor>
  <cdr:relSizeAnchor xmlns:cdr="http://schemas.openxmlformats.org/drawingml/2006/chartDrawing">
    <cdr:from>
      <cdr:x>0.11268</cdr:x>
      <cdr:y>0.12374</cdr:y>
    </cdr:from>
    <cdr:to>
      <cdr:x>0.26577</cdr:x>
      <cdr:y>0.16693</cdr:y>
    </cdr:to>
    <cdr:sp macro="" textlink="">
      <cdr:nvSpPr>
        <cdr:cNvPr id="4" name="Text Box 1"/>
        <cdr:cNvSpPr txBox="1">
          <a:spLocks xmlns:a="http://schemas.openxmlformats.org/drawingml/2006/main" noChangeArrowheads="1"/>
        </cdr:cNvSpPr>
      </cdr:nvSpPr>
      <cdr:spPr bwMode="auto">
        <a:xfrm xmlns:a="http://schemas.openxmlformats.org/drawingml/2006/main">
          <a:off x="665459" y="556878"/>
          <a:ext cx="904032" cy="1944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1000" b="0" i="0" u="none" strike="noStrike" baseline="0">
              <a:solidFill>
                <a:srgbClr val="000000"/>
              </a:solidFill>
              <a:latin typeface="Arial"/>
              <a:cs typeface="Arial"/>
            </a:rPr>
            <a:t>Milliarden EUR</a:t>
          </a:r>
        </a:p>
      </cdr:txBody>
    </cdr:sp>
  </cdr:relSizeAnchor>
  <cdr:relSizeAnchor xmlns:cdr="http://schemas.openxmlformats.org/drawingml/2006/chartDrawing">
    <cdr:from>
      <cdr:x>0.01192</cdr:x>
      <cdr:y>0.9391</cdr:y>
    </cdr:from>
    <cdr:to>
      <cdr:x>0.36528</cdr:x>
      <cdr:y>0.98445</cdr:y>
    </cdr:to>
    <cdr:sp macro="" textlink="">
      <cdr:nvSpPr>
        <cdr:cNvPr id="6" name="Text Box 3"/>
        <cdr:cNvSpPr txBox="1">
          <a:spLocks xmlns:a="http://schemas.openxmlformats.org/drawingml/2006/main" noChangeArrowheads="1"/>
        </cdr:cNvSpPr>
      </cdr:nvSpPr>
      <cdr:spPr bwMode="auto">
        <a:xfrm xmlns:a="http://schemas.openxmlformats.org/drawingml/2006/main">
          <a:off x="69850" y="4137025"/>
          <a:ext cx="2069922" cy="1998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0" rIns="0" bIns="22860" anchor="b"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1000" b="0" i="0" u="none" strike="noStrike" baseline="0">
              <a:solidFill>
                <a:srgbClr val="000000"/>
              </a:solidFill>
              <a:latin typeface="Arial"/>
              <a:cs typeface="Arial"/>
            </a:rPr>
            <a:t>Thüringer Landesamt für Statistik</a:t>
          </a:r>
        </a:p>
      </cdr:txBody>
    </cdr:sp>
  </cdr:relSizeAnchor>
</c:userShapes>
</file>

<file path=xl/drawings/drawing4.xml><?xml version="1.0" encoding="utf-8"?>
<c:userShapes xmlns:c="http://schemas.openxmlformats.org/drawingml/2006/chart">
  <cdr:relSizeAnchor xmlns:cdr="http://schemas.openxmlformats.org/drawingml/2006/chartDrawing">
    <cdr:from>
      <cdr:x>0.33931</cdr:x>
      <cdr:y>0.88293</cdr:y>
    </cdr:from>
    <cdr:to>
      <cdr:x>0.40594</cdr:x>
      <cdr:y>0.91108</cdr:y>
    </cdr:to>
    <cdr:sp macro="" textlink="">
      <cdr:nvSpPr>
        <cdr:cNvPr id="3" name="Rectangle 14" descr="5%"/>
        <cdr:cNvSpPr>
          <a:spLocks xmlns:a="http://schemas.openxmlformats.org/drawingml/2006/main" noChangeArrowheads="1"/>
        </cdr:cNvSpPr>
      </cdr:nvSpPr>
      <cdr:spPr bwMode="auto">
        <a:xfrm xmlns:a="http://schemas.openxmlformats.org/drawingml/2006/main">
          <a:off x="2016723" y="3952657"/>
          <a:ext cx="396000" cy="126000"/>
        </a:xfrm>
        <a:prstGeom xmlns:a="http://schemas.openxmlformats.org/drawingml/2006/main" prst="rect">
          <a:avLst/>
        </a:prstGeom>
        <a:solidFill xmlns:a="http://schemas.openxmlformats.org/drawingml/2006/main">
          <a:schemeClr val="accent1"/>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0.53963</cdr:x>
      <cdr:y>0.88561</cdr:y>
    </cdr:from>
    <cdr:to>
      <cdr:x>0.60626</cdr:x>
      <cdr:y>0.91376</cdr:y>
    </cdr:to>
    <cdr:sp macro="" textlink="">
      <cdr:nvSpPr>
        <cdr:cNvPr id="5" name="Rectangle 14" descr="5%"/>
        <cdr:cNvSpPr>
          <a:spLocks xmlns:a="http://schemas.openxmlformats.org/drawingml/2006/main" noChangeArrowheads="1"/>
        </cdr:cNvSpPr>
      </cdr:nvSpPr>
      <cdr:spPr bwMode="auto">
        <a:xfrm xmlns:a="http://schemas.openxmlformats.org/drawingml/2006/main">
          <a:off x="3207345" y="3964655"/>
          <a:ext cx="396000" cy="126000"/>
        </a:xfrm>
        <a:prstGeom xmlns:a="http://schemas.openxmlformats.org/drawingml/2006/main" prst="rect">
          <a:avLst/>
        </a:prstGeom>
        <a:solidFill xmlns:a="http://schemas.openxmlformats.org/drawingml/2006/main">
          <a:schemeClr val="accent2"/>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0.41748</cdr:x>
      <cdr:y>0.87757</cdr:y>
    </cdr:from>
    <cdr:to>
      <cdr:x>0.52769</cdr:x>
      <cdr:y>0.92225</cdr:y>
    </cdr:to>
    <cdr:sp macro="" textlink="">
      <cdr:nvSpPr>
        <cdr:cNvPr id="7" name="Text Box 3"/>
        <cdr:cNvSpPr txBox="1">
          <a:spLocks xmlns:a="http://schemas.openxmlformats.org/drawingml/2006/main" noChangeArrowheads="1"/>
        </cdr:cNvSpPr>
      </cdr:nvSpPr>
      <cdr:spPr bwMode="auto">
        <a:xfrm xmlns:a="http://schemas.openxmlformats.org/drawingml/2006/main">
          <a:off x="2441575" y="3117850"/>
          <a:ext cx="644525" cy="15875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1000" b="0" i="0" u="none" strike="noStrike" baseline="0">
              <a:solidFill>
                <a:srgbClr val="000000"/>
              </a:solidFill>
              <a:latin typeface="Arial"/>
              <a:cs typeface="Arial"/>
            </a:rPr>
            <a:t>Thüringen</a:t>
          </a:r>
        </a:p>
      </cdr:txBody>
    </cdr:sp>
  </cdr:relSizeAnchor>
  <cdr:relSizeAnchor xmlns:cdr="http://schemas.openxmlformats.org/drawingml/2006/chartDrawing">
    <cdr:from>
      <cdr:x>0.61455</cdr:x>
      <cdr:y>0.87719</cdr:y>
    </cdr:from>
    <cdr:to>
      <cdr:x>0.73817</cdr:x>
      <cdr:y>0.91489</cdr:y>
    </cdr:to>
    <cdr:sp macro="" textlink="">
      <cdr:nvSpPr>
        <cdr:cNvPr id="9" name="Text Box 17"/>
        <cdr:cNvSpPr txBox="1">
          <a:spLocks xmlns:a="http://schemas.openxmlformats.org/drawingml/2006/main" noChangeArrowheads="1"/>
        </cdr:cNvSpPr>
      </cdr:nvSpPr>
      <cdr:spPr bwMode="auto">
        <a:xfrm xmlns:a="http://schemas.openxmlformats.org/drawingml/2006/main">
          <a:off x="3635075" y="3968740"/>
          <a:ext cx="731226" cy="1705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1000" b="0" i="0" u="none" strike="noStrike" baseline="0">
              <a:solidFill>
                <a:srgbClr val="000000"/>
              </a:solidFill>
              <a:latin typeface="Arial"/>
              <a:cs typeface="Arial"/>
            </a:rPr>
            <a:t>Deutschland</a:t>
          </a:r>
        </a:p>
      </cdr:txBody>
    </cdr:sp>
  </cdr:relSizeAnchor>
  <cdr:relSizeAnchor xmlns:cdr="http://schemas.openxmlformats.org/drawingml/2006/chartDrawing">
    <cdr:from>
      <cdr:x>0.15527</cdr:x>
      <cdr:y>0.01481</cdr:y>
    </cdr:from>
    <cdr:to>
      <cdr:x>0.87814</cdr:x>
      <cdr:y>0.11116</cdr:y>
    </cdr:to>
    <cdr:sp macro="" textlink="">
      <cdr:nvSpPr>
        <cdr:cNvPr id="11" name="Text Box 5"/>
        <cdr:cNvSpPr txBox="1">
          <a:spLocks xmlns:a="http://schemas.openxmlformats.org/drawingml/2006/main" noChangeArrowheads="1"/>
        </cdr:cNvSpPr>
      </cdr:nvSpPr>
      <cdr:spPr bwMode="auto">
        <a:xfrm xmlns:a="http://schemas.openxmlformats.org/drawingml/2006/main">
          <a:off x="908050" y="69850"/>
          <a:ext cx="4227630" cy="45426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7432" rIns="27432" bIns="27432"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1100" b="1" i="0" u="none" strike="noStrike" baseline="0">
              <a:solidFill>
                <a:srgbClr val="000000"/>
              </a:solidFill>
              <a:latin typeface="Arial"/>
              <a:cs typeface="Arial"/>
            </a:rPr>
            <a:t>2. Bruttoinlandsprodukt je Erwerbstätigen in Thüringen</a:t>
          </a:r>
        </a:p>
        <a:p xmlns:a="http://schemas.openxmlformats.org/drawingml/2006/main">
          <a:pPr algn="ctr" rtl="0">
            <a:defRPr sz="1000"/>
          </a:pPr>
          <a:r>
            <a:rPr lang="de-DE" sz="1100" b="1" i="0" u="none" strike="noStrike" baseline="0">
              <a:solidFill>
                <a:srgbClr val="000000"/>
              </a:solidFill>
              <a:latin typeface="Arial"/>
              <a:cs typeface="Arial"/>
            </a:rPr>
            <a:t> und in Deutschland 2006 bis 2016</a:t>
          </a:r>
        </a:p>
      </cdr:txBody>
    </cdr:sp>
  </cdr:relSizeAnchor>
  <cdr:relSizeAnchor xmlns:cdr="http://schemas.openxmlformats.org/drawingml/2006/chartDrawing">
    <cdr:from>
      <cdr:x>0.39631</cdr:x>
      <cdr:y>0.11582</cdr:y>
    </cdr:from>
    <cdr:to>
      <cdr:x>0.62737</cdr:x>
      <cdr:y>0.15153</cdr:y>
    </cdr:to>
    <cdr:sp macro="" textlink="">
      <cdr:nvSpPr>
        <cdr:cNvPr id="12" name="Text Box 6"/>
        <cdr:cNvSpPr txBox="1">
          <a:spLocks xmlns:a="http://schemas.openxmlformats.org/drawingml/2006/main" noChangeArrowheads="1"/>
        </cdr:cNvSpPr>
      </cdr:nvSpPr>
      <cdr:spPr bwMode="auto">
        <a:xfrm xmlns:a="http://schemas.openxmlformats.org/drawingml/2006/main">
          <a:off x="2317750" y="546100"/>
          <a:ext cx="1351315" cy="1683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1000" b="0" i="0" u="none" strike="noStrike" baseline="0">
              <a:solidFill>
                <a:srgbClr val="000000"/>
              </a:solidFill>
              <a:latin typeface="Arial"/>
              <a:cs typeface="Arial"/>
            </a:rPr>
            <a:t>- in jeweiligen Preisen -</a:t>
          </a:r>
        </a:p>
      </cdr:txBody>
    </cdr:sp>
  </cdr:relSizeAnchor>
  <cdr:relSizeAnchor xmlns:cdr="http://schemas.openxmlformats.org/drawingml/2006/chartDrawing">
    <cdr:from>
      <cdr:x>0.01031</cdr:x>
      <cdr:y>0.94007</cdr:y>
    </cdr:from>
    <cdr:to>
      <cdr:x>0.36425</cdr:x>
      <cdr:y>0.98244</cdr:y>
    </cdr:to>
    <cdr:sp macro="" textlink="">
      <cdr:nvSpPr>
        <cdr:cNvPr id="13" name="Text Box 3"/>
        <cdr:cNvSpPr txBox="1">
          <a:spLocks xmlns:a="http://schemas.openxmlformats.org/drawingml/2006/main" noChangeArrowheads="1"/>
        </cdr:cNvSpPr>
      </cdr:nvSpPr>
      <cdr:spPr bwMode="auto">
        <a:xfrm xmlns:a="http://schemas.openxmlformats.org/drawingml/2006/main">
          <a:off x="60325" y="4432300"/>
          <a:ext cx="2069922" cy="1998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0" rIns="0" bIns="22860" anchor="b"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10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0.11455</cdr:x>
      <cdr:y>0.1597</cdr:y>
    </cdr:from>
    <cdr:to>
      <cdr:x>0.25382</cdr:x>
      <cdr:y>0.19739</cdr:y>
    </cdr:to>
    <cdr:sp macro="" textlink="">
      <cdr:nvSpPr>
        <cdr:cNvPr id="14" name="Text Box 1"/>
        <cdr:cNvSpPr txBox="1">
          <a:spLocks xmlns:a="http://schemas.openxmlformats.org/drawingml/2006/main" noChangeArrowheads="1"/>
        </cdr:cNvSpPr>
      </cdr:nvSpPr>
      <cdr:spPr bwMode="auto">
        <a:xfrm xmlns:a="http://schemas.openxmlformats.org/drawingml/2006/main">
          <a:off x="677563" y="722521"/>
          <a:ext cx="823815" cy="1705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1000" b="0" i="0" u="none" strike="noStrike" baseline="0">
              <a:solidFill>
                <a:srgbClr val="000000"/>
              </a:solidFill>
              <a:latin typeface="Arial"/>
              <a:cs typeface="Arial"/>
            </a:rPr>
            <a:t>Tausend EUR</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47625</xdr:colOff>
      <xdr:row>0</xdr:row>
      <xdr:rowOff>57150</xdr:rowOff>
    </xdr:from>
    <xdr:to>
      <xdr:col>5</xdr:col>
      <xdr:colOff>952500</xdr:colOff>
      <xdr:row>24</xdr:row>
      <xdr:rowOff>9525</xdr:rowOff>
    </xdr:to>
    <xdr:graphicFrame macro="">
      <xdr:nvGraphicFramePr>
        <xdr:cNvPr id="12" name="Diagramm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47626</xdr:colOff>
      <xdr:row>25</xdr:row>
      <xdr:rowOff>47625</xdr:rowOff>
    </xdr:from>
    <xdr:to>
      <xdr:col>5</xdr:col>
      <xdr:colOff>952500</xdr:colOff>
      <xdr:row>48</xdr:row>
      <xdr:rowOff>152401</xdr:rowOff>
    </xdr:to>
    <xdr:graphicFrame macro="">
      <xdr:nvGraphicFramePr>
        <xdr:cNvPr id="14" name="Diagramm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0.33931</cdr:x>
      <cdr:y>0.88293</cdr:y>
    </cdr:from>
    <cdr:to>
      <cdr:x>0.40691</cdr:x>
      <cdr:y>0.91078</cdr:y>
    </cdr:to>
    <cdr:sp macro="" textlink="">
      <cdr:nvSpPr>
        <cdr:cNvPr id="3" name="Rectangle 14" descr="5%"/>
        <cdr:cNvSpPr>
          <a:spLocks xmlns:a="http://schemas.openxmlformats.org/drawingml/2006/main" noChangeArrowheads="1"/>
        </cdr:cNvSpPr>
      </cdr:nvSpPr>
      <cdr:spPr bwMode="auto">
        <a:xfrm xmlns:a="http://schemas.openxmlformats.org/drawingml/2006/main">
          <a:off x="1987636" y="3994706"/>
          <a:ext cx="396000" cy="126000"/>
        </a:xfrm>
        <a:prstGeom xmlns:a="http://schemas.openxmlformats.org/drawingml/2006/main" prst="rect">
          <a:avLst/>
        </a:prstGeom>
        <a:solidFill xmlns:a="http://schemas.openxmlformats.org/drawingml/2006/main">
          <a:schemeClr val="accent1"/>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0.53963</cdr:x>
      <cdr:y>0.88561</cdr:y>
    </cdr:from>
    <cdr:to>
      <cdr:x>0.60723</cdr:x>
      <cdr:y>0.91368</cdr:y>
    </cdr:to>
    <cdr:sp macro="" textlink="">
      <cdr:nvSpPr>
        <cdr:cNvPr id="5" name="Rectangle 14" descr="5%"/>
        <cdr:cNvSpPr>
          <a:spLocks xmlns:a="http://schemas.openxmlformats.org/drawingml/2006/main" noChangeArrowheads="1"/>
        </cdr:cNvSpPr>
      </cdr:nvSpPr>
      <cdr:spPr bwMode="auto">
        <a:xfrm xmlns:a="http://schemas.openxmlformats.org/drawingml/2006/main">
          <a:off x="3161085" y="4006832"/>
          <a:ext cx="396000" cy="126999"/>
        </a:xfrm>
        <a:prstGeom xmlns:a="http://schemas.openxmlformats.org/drawingml/2006/main" prst="rect">
          <a:avLst/>
        </a:prstGeom>
        <a:solidFill xmlns:a="http://schemas.openxmlformats.org/drawingml/2006/main">
          <a:schemeClr val="accent2"/>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0.41098</cdr:x>
      <cdr:y>0.87546</cdr:y>
    </cdr:from>
    <cdr:to>
      <cdr:x>0.52119</cdr:x>
      <cdr:y>0.92014</cdr:y>
    </cdr:to>
    <cdr:sp macro="" textlink="">
      <cdr:nvSpPr>
        <cdr:cNvPr id="7" name="Text Box 3"/>
        <cdr:cNvSpPr txBox="1">
          <a:spLocks xmlns:a="http://schemas.openxmlformats.org/drawingml/2006/main" noChangeArrowheads="1"/>
        </cdr:cNvSpPr>
      </cdr:nvSpPr>
      <cdr:spPr bwMode="auto">
        <a:xfrm xmlns:a="http://schemas.openxmlformats.org/drawingml/2006/main">
          <a:off x="2407446" y="3960931"/>
          <a:ext cx="645596" cy="20214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1000" b="0" i="0" u="none" strike="noStrike" baseline="0">
              <a:solidFill>
                <a:srgbClr val="000000"/>
              </a:solidFill>
              <a:latin typeface="Arial"/>
              <a:cs typeface="Arial"/>
            </a:rPr>
            <a:t>Thüringen</a:t>
          </a:r>
        </a:p>
      </cdr:txBody>
    </cdr:sp>
  </cdr:relSizeAnchor>
  <cdr:relSizeAnchor xmlns:cdr="http://schemas.openxmlformats.org/drawingml/2006/chartDrawing">
    <cdr:from>
      <cdr:x>0.61455</cdr:x>
      <cdr:y>0.87929</cdr:y>
    </cdr:from>
    <cdr:to>
      <cdr:x>0.73817</cdr:x>
      <cdr:y>0.91699</cdr:y>
    </cdr:to>
    <cdr:sp macro="" textlink="">
      <cdr:nvSpPr>
        <cdr:cNvPr id="9" name="Text Box 17"/>
        <cdr:cNvSpPr txBox="1">
          <a:spLocks xmlns:a="http://schemas.openxmlformats.org/drawingml/2006/main" noChangeArrowheads="1"/>
        </cdr:cNvSpPr>
      </cdr:nvSpPr>
      <cdr:spPr bwMode="auto">
        <a:xfrm xmlns:a="http://schemas.openxmlformats.org/drawingml/2006/main">
          <a:off x="3599933" y="3978259"/>
          <a:ext cx="724151" cy="17056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1000" b="0" i="0" u="none" strike="noStrike" baseline="0">
              <a:solidFill>
                <a:srgbClr val="000000"/>
              </a:solidFill>
              <a:latin typeface="Arial"/>
              <a:cs typeface="Arial"/>
            </a:rPr>
            <a:t>Deutschland</a:t>
          </a:r>
        </a:p>
      </cdr:txBody>
    </cdr:sp>
  </cdr:relSizeAnchor>
  <cdr:relSizeAnchor xmlns:cdr="http://schemas.openxmlformats.org/drawingml/2006/chartDrawing">
    <cdr:from>
      <cdr:x>0.39631</cdr:x>
      <cdr:y>0.11582</cdr:y>
    </cdr:from>
    <cdr:to>
      <cdr:x>0.62737</cdr:x>
      <cdr:y>0.15153</cdr:y>
    </cdr:to>
    <cdr:sp macro="" textlink="">
      <cdr:nvSpPr>
        <cdr:cNvPr id="12" name="Text Box 6"/>
        <cdr:cNvSpPr txBox="1">
          <a:spLocks xmlns:a="http://schemas.openxmlformats.org/drawingml/2006/main" noChangeArrowheads="1"/>
        </cdr:cNvSpPr>
      </cdr:nvSpPr>
      <cdr:spPr bwMode="auto">
        <a:xfrm xmlns:a="http://schemas.openxmlformats.org/drawingml/2006/main">
          <a:off x="2317750" y="546100"/>
          <a:ext cx="1351315" cy="1683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1000" b="0" i="0" u="none" strike="noStrike" baseline="0">
              <a:solidFill>
                <a:srgbClr val="000000"/>
              </a:solidFill>
              <a:latin typeface="Arial"/>
              <a:cs typeface="Arial"/>
            </a:rPr>
            <a:t>- in jeweiligen Preisen -</a:t>
          </a:r>
        </a:p>
      </cdr:txBody>
    </cdr:sp>
  </cdr:relSizeAnchor>
  <cdr:relSizeAnchor xmlns:cdr="http://schemas.openxmlformats.org/drawingml/2006/chartDrawing">
    <cdr:from>
      <cdr:x>0.01031</cdr:x>
      <cdr:y>0.94007</cdr:y>
    </cdr:from>
    <cdr:to>
      <cdr:x>0.36425</cdr:x>
      <cdr:y>0.98244</cdr:y>
    </cdr:to>
    <cdr:sp macro="" textlink="">
      <cdr:nvSpPr>
        <cdr:cNvPr id="13" name="Text Box 3"/>
        <cdr:cNvSpPr txBox="1">
          <a:spLocks xmlns:a="http://schemas.openxmlformats.org/drawingml/2006/main" noChangeArrowheads="1"/>
        </cdr:cNvSpPr>
      </cdr:nvSpPr>
      <cdr:spPr bwMode="auto">
        <a:xfrm xmlns:a="http://schemas.openxmlformats.org/drawingml/2006/main">
          <a:off x="60325" y="4432300"/>
          <a:ext cx="2069922" cy="1998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0" rIns="0" bIns="22860" anchor="b"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10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0.11455</cdr:x>
      <cdr:y>0.1597</cdr:y>
    </cdr:from>
    <cdr:to>
      <cdr:x>0.25382</cdr:x>
      <cdr:y>0.19739</cdr:y>
    </cdr:to>
    <cdr:sp macro="" textlink="">
      <cdr:nvSpPr>
        <cdr:cNvPr id="14" name="Text Box 1"/>
        <cdr:cNvSpPr txBox="1">
          <a:spLocks xmlns:a="http://schemas.openxmlformats.org/drawingml/2006/main" noChangeArrowheads="1"/>
        </cdr:cNvSpPr>
      </cdr:nvSpPr>
      <cdr:spPr bwMode="auto">
        <a:xfrm xmlns:a="http://schemas.openxmlformats.org/drawingml/2006/main">
          <a:off x="677563" y="722521"/>
          <a:ext cx="823815" cy="1705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1000" b="0" i="0" u="none" strike="noStrike" baseline="0">
              <a:solidFill>
                <a:srgbClr val="000000"/>
              </a:solidFill>
              <a:latin typeface="Arial"/>
              <a:cs typeface="Arial"/>
            </a:rPr>
            <a:t>Tausend EUR</a:t>
          </a:r>
        </a:p>
      </cdr:txBody>
    </cdr:sp>
  </cdr:relSizeAnchor>
  <cdr:relSizeAnchor xmlns:cdr="http://schemas.openxmlformats.org/drawingml/2006/chartDrawing">
    <cdr:from>
      <cdr:x>0.15674</cdr:x>
      <cdr:y>0.01544</cdr:y>
    </cdr:from>
    <cdr:to>
      <cdr:x>0.87961</cdr:x>
      <cdr:y>0.11179</cdr:y>
    </cdr:to>
    <cdr:sp macro="" textlink="">
      <cdr:nvSpPr>
        <cdr:cNvPr id="15" name="Text Box 5"/>
        <cdr:cNvSpPr txBox="1">
          <a:spLocks xmlns:a="http://schemas.openxmlformats.org/drawingml/2006/main" noChangeArrowheads="1"/>
        </cdr:cNvSpPr>
      </cdr:nvSpPr>
      <cdr:spPr bwMode="auto">
        <a:xfrm xmlns:a="http://schemas.openxmlformats.org/drawingml/2006/main">
          <a:off x="927100" y="69850"/>
          <a:ext cx="4275794" cy="43592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7432" rIns="27432" bIns="27432"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1100" b="1" i="0" u="none" strike="noStrike" baseline="0">
              <a:solidFill>
                <a:srgbClr val="000000"/>
              </a:solidFill>
              <a:latin typeface="Arial"/>
              <a:cs typeface="Arial"/>
            </a:rPr>
            <a:t>3. Bruttoinlandsprodukt je Einwohner in Thüringen</a:t>
          </a:r>
        </a:p>
        <a:p xmlns:a="http://schemas.openxmlformats.org/drawingml/2006/main">
          <a:pPr algn="ctr" rtl="0">
            <a:defRPr sz="1000"/>
          </a:pPr>
          <a:r>
            <a:rPr lang="de-DE" sz="1100" b="1" i="0" u="none" strike="noStrike" baseline="0">
              <a:solidFill>
                <a:srgbClr val="000000"/>
              </a:solidFill>
              <a:latin typeface="Arial"/>
              <a:cs typeface="Arial"/>
            </a:rPr>
            <a:t> und in Deutschland 2006 bis 2016</a:t>
          </a:r>
        </a:p>
      </cdr:txBody>
    </cdr:sp>
  </cdr:relSizeAnchor>
</c:userShapes>
</file>

<file path=xl/drawings/drawing7.xml><?xml version="1.0" encoding="utf-8"?>
<c:userShapes xmlns:c="http://schemas.openxmlformats.org/drawingml/2006/chart">
  <cdr:relSizeAnchor xmlns:cdr="http://schemas.openxmlformats.org/drawingml/2006/chartDrawing">
    <cdr:from>
      <cdr:x>0.33931</cdr:x>
      <cdr:y>0.88293</cdr:y>
    </cdr:from>
    <cdr:to>
      <cdr:x>0.40691</cdr:x>
      <cdr:y>0.91102</cdr:y>
    </cdr:to>
    <cdr:sp macro="" textlink="">
      <cdr:nvSpPr>
        <cdr:cNvPr id="3" name="Rectangle 14" descr="5%"/>
        <cdr:cNvSpPr>
          <a:spLocks xmlns:a="http://schemas.openxmlformats.org/drawingml/2006/main" noChangeArrowheads="1"/>
        </cdr:cNvSpPr>
      </cdr:nvSpPr>
      <cdr:spPr bwMode="auto">
        <a:xfrm xmlns:a="http://schemas.openxmlformats.org/drawingml/2006/main">
          <a:off x="1987635" y="3961068"/>
          <a:ext cx="396000" cy="126000"/>
        </a:xfrm>
        <a:prstGeom xmlns:a="http://schemas.openxmlformats.org/drawingml/2006/main" prst="rect">
          <a:avLst/>
        </a:prstGeom>
        <a:solidFill xmlns:a="http://schemas.openxmlformats.org/drawingml/2006/main">
          <a:schemeClr val="accent1"/>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0.53963</cdr:x>
      <cdr:y>0.88561</cdr:y>
    </cdr:from>
    <cdr:to>
      <cdr:x>0.60723</cdr:x>
      <cdr:y>0.9137</cdr:y>
    </cdr:to>
    <cdr:sp macro="" textlink="">
      <cdr:nvSpPr>
        <cdr:cNvPr id="5" name="Rectangle 14" descr="5%"/>
        <cdr:cNvSpPr>
          <a:spLocks xmlns:a="http://schemas.openxmlformats.org/drawingml/2006/main" noChangeArrowheads="1"/>
        </cdr:cNvSpPr>
      </cdr:nvSpPr>
      <cdr:spPr bwMode="auto">
        <a:xfrm xmlns:a="http://schemas.openxmlformats.org/drawingml/2006/main">
          <a:off x="3161085" y="3973091"/>
          <a:ext cx="396000" cy="126000"/>
        </a:xfrm>
        <a:prstGeom xmlns:a="http://schemas.openxmlformats.org/drawingml/2006/main" prst="rect">
          <a:avLst/>
        </a:prstGeom>
        <a:solidFill xmlns:a="http://schemas.openxmlformats.org/drawingml/2006/main">
          <a:schemeClr val="accent2"/>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0.41098</cdr:x>
      <cdr:y>0.87545</cdr:y>
    </cdr:from>
    <cdr:to>
      <cdr:x>0.52119</cdr:x>
      <cdr:y>0.92013</cdr:y>
    </cdr:to>
    <cdr:sp macro="" textlink="">
      <cdr:nvSpPr>
        <cdr:cNvPr id="7" name="Text Box 3"/>
        <cdr:cNvSpPr txBox="1">
          <a:spLocks xmlns:a="http://schemas.openxmlformats.org/drawingml/2006/main" noChangeArrowheads="1"/>
        </cdr:cNvSpPr>
      </cdr:nvSpPr>
      <cdr:spPr bwMode="auto">
        <a:xfrm xmlns:a="http://schemas.openxmlformats.org/drawingml/2006/main">
          <a:off x="2407445" y="3927496"/>
          <a:ext cx="645597" cy="20044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1000" b="0" i="0" u="none" strike="noStrike" baseline="0">
              <a:solidFill>
                <a:srgbClr val="000000"/>
              </a:solidFill>
              <a:latin typeface="Arial"/>
              <a:cs typeface="Arial"/>
            </a:rPr>
            <a:t>Thüringen</a:t>
          </a:r>
        </a:p>
      </cdr:txBody>
    </cdr:sp>
  </cdr:relSizeAnchor>
  <cdr:relSizeAnchor xmlns:cdr="http://schemas.openxmlformats.org/drawingml/2006/chartDrawing">
    <cdr:from>
      <cdr:x>0.61617</cdr:x>
      <cdr:y>0.87931</cdr:y>
    </cdr:from>
    <cdr:to>
      <cdr:x>0.73979</cdr:x>
      <cdr:y>0.91701</cdr:y>
    </cdr:to>
    <cdr:sp macro="" textlink="">
      <cdr:nvSpPr>
        <cdr:cNvPr id="9" name="Text Box 17"/>
        <cdr:cNvSpPr txBox="1">
          <a:spLocks xmlns:a="http://schemas.openxmlformats.org/drawingml/2006/main" noChangeArrowheads="1"/>
        </cdr:cNvSpPr>
      </cdr:nvSpPr>
      <cdr:spPr bwMode="auto">
        <a:xfrm xmlns:a="http://schemas.openxmlformats.org/drawingml/2006/main">
          <a:off x="3609469" y="3944841"/>
          <a:ext cx="724150" cy="16913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1000" b="0" i="0" u="none" strike="noStrike" baseline="0">
              <a:solidFill>
                <a:srgbClr val="000000"/>
              </a:solidFill>
              <a:latin typeface="Arial"/>
              <a:cs typeface="Arial"/>
            </a:rPr>
            <a:t>Deutschland</a:t>
          </a:r>
        </a:p>
      </cdr:txBody>
    </cdr:sp>
  </cdr:relSizeAnchor>
  <cdr:relSizeAnchor xmlns:cdr="http://schemas.openxmlformats.org/drawingml/2006/chartDrawing">
    <cdr:from>
      <cdr:x>0.39631</cdr:x>
      <cdr:y>0.11582</cdr:y>
    </cdr:from>
    <cdr:to>
      <cdr:x>0.62737</cdr:x>
      <cdr:y>0.15153</cdr:y>
    </cdr:to>
    <cdr:sp macro="" textlink="">
      <cdr:nvSpPr>
        <cdr:cNvPr id="12" name="Text Box 6"/>
        <cdr:cNvSpPr txBox="1">
          <a:spLocks xmlns:a="http://schemas.openxmlformats.org/drawingml/2006/main" noChangeArrowheads="1"/>
        </cdr:cNvSpPr>
      </cdr:nvSpPr>
      <cdr:spPr bwMode="auto">
        <a:xfrm xmlns:a="http://schemas.openxmlformats.org/drawingml/2006/main">
          <a:off x="2317750" y="546100"/>
          <a:ext cx="1351315" cy="1683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1000" b="0" i="0" u="none" strike="noStrike" baseline="0">
              <a:solidFill>
                <a:srgbClr val="000000"/>
              </a:solidFill>
              <a:latin typeface="Arial"/>
              <a:cs typeface="Arial"/>
            </a:rPr>
            <a:t>- in jeweiligen Preisen -</a:t>
          </a:r>
        </a:p>
      </cdr:txBody>
    </cdr:sp>
  </cdr:relSizeAnchor>
  <cdr:relSizeAnchor xmlns:cdr="http://schemas.openxmlformats.org/drawingml/2006/chartDrawing">
    <cdr:from>
      <cdr:x>0.01031</cdr:x>
      <cdr:y>0.94007</cdr:y>
    </cdr:from>
    <cdr:to>
      <cdr:x>0.36425</cdr:x>
      <cdr:y>0.98244</cdr:y>
    </cdr:to>
    <cdr:sp macro="" textlink="">
      <cdr:nvSpPr>
        <cdr:cNvPr id="13" name="Text Box 3"/>
        <cdr:cNvSpPr txBox="1">
          <a:spLocks xmlns:a="http://schemas.openxmlformats.org/drawingml/2006/main" noChangeArrowheads="1"/>
        </cdr:cNvSpPr>
      </cdr:nvSpPr>
      <cdr:spPr bwMode="auto">
        <a:xfrm xmlns:a="http://schemas.openxmlformats.org/drawingml/2006/main">
          <a:off x="60325" y="4432300"/>
          <a:ext cx="2069922" cy="1998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0" rIns="0" bIns="22860" anchor="b"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10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0.11455</cdr:x>
      <cdr:y>0.1597</cdr:y>
    </cdr:from>
    <cdr:to>
      <cdr:x>0.16344</cdr:x>
      <cdr:y>0.1974</cdr:y>
    </cdr:to>
    <cdr:sp macro="" textlink="">
      <cdr:nvSpPr>
        <cdr:cNvPr id="14" name="Text Box 1"/>
        <cdr:cNvSpPr txBox="1">
          <a:spLocks xmlns:a="http://schemas.openxmlformats.org/drawingml/2006/main" noChangeArrowheads="1"/>
        </cdr:cNvSpPr>
      </cdr:nvSpPr>
      <cdr:spPr bwMode="auto">
        <a:xfrm xmlns:a="http://schemas.openxmlformats.org/drawingml/2006/main">
          <a:off x="677566" y="722543"/>
          <a:ext cx="289182" cy="1705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1000" b="0" i="0" u="none" strike="noStrike" baseline="0">
              <a:solidFill>
                <a:srgbClr val="000000"/>
              </a:solidFill>
              <a:latin typeface="Arial"/>
              <a:cs typeface="Arial"/>
            </a:rPr>
            <a:t>EUR</a:t>
          </a:r>
        </a:p>
      </cdr:txBody>
    </cdr:sp>
  </cdr:relSizeAnchor>
  <cdr:relSizeAnchor xmlns:cdr="http://schemas.openxmlformats.org/drawingml/2006/chartDrawing">
    <cdr:from>
      <cdr:x>0.05475</cdr:x>
      <cdr:y>0.01544</cdr:y>
    </cdr:from>
    <cdr:to>
      <cdr:x>0.92754</cdr:x>
      <cdr:y>0.11368</cdr:y>
    </cdr:to>
    <cdr:sp macro="" textlink="">
      <cdr:nvSpPr>
        <cdr:cNvPr id="15" name="Text Box 5"/>
        <cdr:cNvSpPr txBox="1">
          <a:spLocks xmlns:a="http://schemas.openxmlformats.org/drawingml/2006/main" noChangeArrowheads="1"/>
        </cdr:cNvSpPr>
      </cdr:nvSpPr>
      <cdr:spPr bwMode="auto">
        <a:xfrm xmlns:a="http://schemas.openxmlformats.org/drawingml/2006/main">
          <a:off x="323850" y="69856"/>
          <a:ext cx="5162549" cy="4444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7432" rIns="27432" bIns="27432"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1100" b="1" i="0" u="none" strike="noStrike" baseline="0">
              <a:solidFill>
                <a:srgbClr val="000000"/>
              </a:solidFill>
              <a:latin typeface="Arial" panose="020B0604020202020204" pitchFamily="34" charset="0"/>
              <a:cs typeface="Arial" panose="020B0604020202020204" pitchFamily="34" charset="0"/>
            </a:rPr>
            <a:t>4. Bruttoinlandsprodukt je </a:t>
          </a:r>
          <a:r>
            <a:rPr lang="de-DE" sz="1100" b="1" i="0" baseline="0">
              <a:effectLst/>
              <a:latin typeface="Arial" panose="020B0604020202020204" pitchFamily="34" charset="0"/>
              <a:ea typeface="+mn-ea"/>
              <a:cs typeface="Arial" panose="020B0604020202020204" pitchFamily="34" charset="0"/>
            </a:rPr>
            <a:t>geleistete Arbeitsstunde der Erwerbstätigen</a:t>
          </a:r>
          <a:endParaRPr lang="de-DE" sz="1100" b="1" i="0" u="none" strike="noStrike" baseline="0">
            <a:solidFill>
              <a:srgbClr val="000000"/>
            </a:solidFill>
            <a:latin typeface="Arial" panose="020B0604020202020204" pitchFamily="34" charset="0"/>
            <a:cs typeface="Arial" panose="020B0604020202020204" pitchFamily="34" charset="0"/>
          </a:endParaRPr>
        </a:p>
        <a:p xmlns:a="http://schemas.openxmlformats.org/drawingml/2006/main">
          <a:pPr algn="ctr" rtl="0">
            <a:defRPr sz="1000"/>
          </a:pPr>
          <a:r>
            <a:rPr lang="de-DE" sz="1100" b="1" i="0" u="none" strike="noStrike" baseline="0">
              <a:solidFill>
                <a:srgbClr val="000000"/>
              </a:solidFill>
              <a:latin typeface="Arial" panose="020B0604020202020204" pitchFamily="34" charset="0"/>
              <a:cs typeface="Arial" panose="020B0604020202020204" pitchFamily="34" charset="0"/>
            </a:rPr>
            <a:t> in Thüringen und in Deutschland 2006 bis 2016</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47625</xdr:colOff>
      <xdr:row>0</xdr:row>
      <xdr:rowOff>47624</xdr:rowOff>
    </xdr:from>
    <xdr:to>
      <xdr:col>5</xdr:col>
      <xdr:colOff>923925</xdr:colOff>
      <xdr:row>48</xdr:row>
      <xdr:rowOff>152399</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0.04178</cdr:x>
      <cdr:y>0.14012</cdr:y>
    </cdr:from>
    <cdr:to>
      <cdr:x>0.26445</cdr:x>
      <cdr:y>0.18538</cdr:y>
    </cdr:to>
    <cdr:sp macro="" textlink="">
      <cdr:nvSpPr>
        <cdr:cNvPr id="2" name="Text Box 29"/>
        <cdr:cNvSpPr txBox="1">
          <a:spLocks xmlns:a="http://schemas.openxmlformats.org/drawingml/2006/main" noChangeArrowheads="1"/>
        </cdr:cNvSpPr>
      </cdr:nvSpPr>
      <cdr:spPr bwMode="auto">
        <a:xfrm xmlns:a="http://schemas.openxmlformats.org/drawingml/2006/main">
          <a:off x="243536" y="1295937"/>
          <a:ext cx="1298011" cy="4186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0" u="none" strike="noStrike" baseline="0">
              <a:solidFill>
                <a:srgbClr val="000000"/>
              </a:solidFill>
              <a:latin typeface="Arial"/>
              <a:cs typeface="Arial"/>
            </a:rPr>
            <a:t>Land- und Forstwirtschaft; Fischerei</a:t>
          </a:r>
        </a:p>
      </cdr:txBody>
    </cdr:sp>
  </cdr:relSizeAnchor>
  <cdr:relSizeAnchor xmlns:cdr="http://schemas.openxmlformats.org/drawingml/2006/chartDrawing">
    <cdr:from>
      <cdr:x>0.04122</cdr:x>
      <cdr:y>0.26656</cdr:y>
    </cdr:from>
    <cdr:to>
      <cdr:x>0.28989</cdr:x>
      <cdr:y>0.30587</cdr:y>
    </cdr:to>
    <cdr:sp macro="" textlink="">
      <cdr:nvSpPr>
        <cdr:cNvPr id="3" name="Text Box 30"/>
        <cdr:cNvSpPr txBox="1">
          <a:spLocks xmlns:a="http://schemas.openxmlformats.org/drawingml/2006/main" noChangeArrowheads="1"/>
        </cdr:cNvSpPr>
      </cdr:nvSpPr>
      <cdr:spPr bwMode="auto">
        <a:xfrm xmlns:a="http://schemas.openxmlformats.org/drawingml/2006/main">
          <a:off x="240296" y="2465353"/>
          <a:ext cx="1449572" cy="36357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0" u="none" strike="noStrike" baseline="0">
              <a:solidFill>
                <a:srgbClr val="000000"/>
              </a:solidFill>
              <a:latin typeface="Arial"/>
              <a:cs typeface="Arial"/>
            </a:rPr>
            <a:t>Produzierendes Gewerbe ohne Baugewerbe</a:t>
          </a:r>
        </a:p>
      </cdr:txBody>
    </cdr:sp>
  </cdr:relSizeAnchor>
  <cdr:relSizeAnchor xmlns:cdr="http://schemas.openxmlformats.org/drawingml/2006/chartDrawing">
    <cdr:from>
      <cdr:x>0.04188</cdr:x>
      <cdr:y>0.39566</cdr:y>
    </cdr:from>
    <cdr:to>
      <cdr:x>0.18834</cdr:x>
      <cdr:y>0.42075</cdr:y>
    </cdr:to>
    <cdr:sp macro="" textlink="">
      <cdr:nvSpPr>
        <cdr:cNvPr id="5" name="Text Box 31"/>
        <cdr:cNvSpPr txBox="1">
          <a:spLocks xmlns:a="http://schemas.openxmlformats.org/drawingml/2006/main" noChangeArrowheads="1"/>
        </cdr:cNvSpPr>
      </cdr:nvSpPr>
      <cdr:spPr bwMode="auto">
        <a:xfrm xmlns:a="http://schemas.openxmlformats.org/drawingml/2006/main">
          <a:off x="244119" y="3659370"/>
          <a:ext cx="853760" cy="23205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22860" rIns="0" bIns="0" anchor="t"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0" u="none" strike="noStrike" baseline="0">
              <a:solidFill>
                <a:srgbClr val="000000"/>
              </a:solidFill>
              <a:latin typeface="Arial"/>
              <a:cs typeface="Arial"/>
            </a:rPr>
            <a:t>Baugewerbe</a:t>
          </a:r>
        </a:p>
      </cdr:txBody>
    </cdr:sp>
  </cdr:relSizeAnchor>
  <cdr:relSizeAnchor xmlns:cdr="http://schemas.openxmlformats.org/drawingml/2006/chartDrawing">
    <cdr:from>
      <cdr:x>0.04148</cdr:x>
      <cdr:y>0.50636</cdr:y>
    </cdr:from>
    <cdr:to>
      <cdr:x>0.29186</cdr:x>
      <cdr:y>0.5623</cdr:y>
    </cdr:to>
    <cdr:sp macro="" textlink="">
      <cdr:nvSpPr>
        <cdr:cNvPr id="7" name="Text Box 32"/>
        <cdr:cNvSpPr txBox="1">
          <a:spLocks xmlns:a="http://schemas.openxmlformats.org/drawingml/2006/main" noChangeArrowheads="1"/>
        </cdr:cNvSpPr>
      </cdr:nvSpPr>
      <cdr:spPr bwMode="auto">
        <a:xfrm xmlns:a="http://schemas.openxmlformats.org/drawingml/2006/main">
          <a:off x="241824" y="4683214"/>
          <a:ext cx="1459539" cy="51737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0" u="none" strike="noStrike" baseline="0">
              <a:solidFill>
                <a:srgbClr val="000000"/>
              </a:solidFill>
              <a:latin typeface="Arial"/>
              <a:cs typeface="Arial"/>
            </a:rPr>
            <a:t>Handel,Verkehr,Gastge-werbe, Information und Kommunikation</a:t>
          </a:r>
        </a:p>
      </cdr:txBody>
    </cdr:sp>
  </cdr:relSizeAnchor>
  <cdr:relSizeAnchor xmlns:cdr="http://schemas.openxmlformats.org/drawingml/2006/chartDrawing">
    <cdr:from>
      <cdr:x>0.03876</cdr:x>
      <cdr:y>0.61339</cdr:y>
    </cdr:from>
    <cdr:to>
      <cdr:x>0.28609</cdr:x>
      <cdr:y>0.68926</cdr:y>
    </cdr:to>
    <cdr:sp macro="" textlink="">
      <cdr:nvSpPr>
        <cdr:cNvPr id="8" name="Text Box 33"/>
        <cdr:cNvSpPr txBox="1">
          <a:spLocks xmlns:a="http://schemas.openxmlformats.org/drawingml/2006/main" noChangeArrowheads="1"/>
        </cdr:cNvSpPr>
      </cdr:nvSpPr>
      <cdr:spPr bwMode="auto">
        <a:xfrm xmlns:a="http://schemas.openxmlformats.org/drawingml/2006/main">
          <a:off x="225927" y="5673085"/>
          <a:ext cx="1441761" cy="7017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0" u="none" strike="noStrike" baseline="0">
              <a:solidFill>
                <a:srgbClr val="000000"/>
              </a:solidFill>
              <a:latin typeface="Arial"/>
              <a:cs typeface="Arial"/>
            </a:rPr>
            <a:t>Finanz-, Versicherungs-und Unternehmensdienstleister,Grundstücks- und Wohnungswesen</a:t>
          </a:r>
        </a:p>
      </cdr:txBody>
    </cdr:sp>
  </cdr:relSizeAnchor>
  <cdr:relSizeAnchor xmlns:cdr="http://schemas.openxmlformats.org/drawingml/2006/chartDrawing">
    <cdr:from>
      <cdr:x>0.03712</cdr:x>
      <cdr:y>0.74844</cdr:y>
    </cdr:from>
    <cdr:to>
      <cdr:x>0.27399</cdr:x>
      <cdr:y>0.80705</cdr:y>
    </cdr:to>
    <cdr:sp macro="" textlink="">
      <cdr:nvSpPr>
        <cdr:cNvPr id="10" name="Text Box 34"/>
        <cdr:cNvSpPr txBox="1">
          <a:spLocks xmlns:a="http://schemas.openxmlformats.org/drawingml/2006/main" noChangeArrowheads="1"/>
        </cdr:cNvSpPr>
      </cdr:nvSpPr>
      <cdr:spPr bwMode="auto">
        <a:xfrm xmlns:a="http://schemas.openxmlformats.org/drawingml/2006/main">
          <a:off x="216368" y="6922189"/>
          <a:ext cx="1380786" cy="54207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0" u="none" strike="noStrike" baseline="0">
              <a:solidFill>
                <a:srgbClr val="000000"/>
              </a:solidFill>
              <a:latin typeface="Arial"/>
              <a:cs typeface="Arial"/>
            </a:rPr>
            <a:t>Öffentliche und sonstige Dienstleister, Erziehung, Gesundheit</a:t>
          </a:r>
        </a:p>
      </cdr:txBody>
    </cdr:sp>
  </cdr:relSizeAnchor>
  <cdr:relSizeAnchor xmlns:cdr="http://schemas.openxmlformats.org/drawingml/2006/chartDrawing">
    <cdr:from>
      <cdr:x>0.03268</cdr:x>
      <cdr:y>0.00935</cdr:y>
    </cdr:from>
    <cdr:to>
      <cdr:x>0.97549</cdr:x>
      <cdr:y>0.06397</cdr:y>
    </cdr:to>
    <cdr:sp macro="" textlink="">
      <cdr:nvSpPr>
        <cdr:cNvPr id="12" name="Text Box 5"/>
        <cdr:cNvSpPr txBox="1">
          <a:spLocks xmlns:a="http://schemas.openxmlformats.org/drawingml/2006/main" noChangeArrowheads="1"/>
        </cdr:cNvSpPr>
      </cdr:nvSpPr>
      <cdr:spPr bwMode="auto">
        <a:xfrm xmlns:a="http://schemas.openxmlformats.org/drawingml/2006/main">
          <a:off x="190500" y="86487"/>
          <a:ext cx="5495925" cy="50516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7432" rIns="27432" bIns="27432"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1100" b="1" i="0" u="none" strike="noStrike" baseline="0">
              <a:solidFill>
                <a:srgbClr val="000000"/>
              </a:solidFill>
              <a:latin typeface="Arial" panose="020B0604020202020204" pitchFamily="34" charset="0"/>
              <a:cs typeface="Arial" panose="020B0604020202020204" pitchFamily="34" charset="0"/>
            </a:rPr>
            <a:t>5. </a:t>
          </a:r>
          <a:r>
            <a:rPr lang="de-DE" sz="1100" b="1">
              <a:effectLst/>
              <a:latin typeface="Arial" panose="020B0604020202020204" pitchFamily="34" charset="0"/>
              <a:cs typeface="Arial" panose="020B0604020202020204" pitchFamily="34" charset="0"/>
            </a:rPr>
            <a:t>Bruttowertschöpfung in Thüringen 2006 bis 2016 nach Wirtschaftsbereichen</a:t>
          </a:r>
          <a:endParaRPr lang="de-DE" sz="1100" b="1" i="0" u="none" strike="noStrike" baseline="0">
            <a:solidFill>
              <a:srgbClr val="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0.04248</cdr:x>
      <cdr:y>0.05432</cdr:y>
    </cdr:from>
    <cdr:to>
      <cdr:x>0.96242</cdr:x>
      <cdr:y>0.08884</cdr:y>
    </cdr:to>
    <cdr:sp macro="" textlink="">
      <cdr:nvSpPr>
        <cdr:cNvPr id="11" name="Text Box 2"/>
        <cdr:cNvSpPr txBox="1">
          <a:spLocks xmlns:a="http://schemas.openxmlformats.org/drawingml/2006/main" noChangeArrowheads="1"/>
        </cdr:cNvSpPr>
      </cdr:nvSpPr>
      <cdr:spPr bwMode="auto">
        <a:xfrm xmlns:a="http://schemas.openxmlformats.org/drawingml/2006/main">
          <a:off x="247651" y="502413"/>
          <a:ext cx="5362574" cy="31926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1000" b="0" i="0" u="none" strike="noStrike" baseline="0">
              <a:solidFill>
                <a:srgbClr val="000000"/>
              </a:solidFill>
              <a:latin typeface="Arial"/>
              <a:cs typeface="Arial"/>
            </a:rPr>
            <a:t>- in jeweiligen Preisen -</a:t>
          </a:r>
        </a:p>
      </cdr:txBody>
    </cdr:sp>
  </cdr:relSizeAnchor>
  <cdr:relSizeAnchor xmlns:cdr="http://schemas.openxmlformats.org/drawingml/2006/chartDrawing">
    <cdr:from>
      <cdr:x>0.01437</cdr:x>
      <cdr:y>0.96667</cdr:y>
    </cdr:from>
    <cdr:to>
      <cdr:x>0.36928</cdr:x>
      <cdr:y>0.98351</cdr:y>
    </cdr:to>
    <cdr:sp macro="" textlink="">
      <cdr:nvSpPr>
        <cdr:cNvPr id="14" name="Text Box 3"/>
        <cdr:cNvSpPr txBox="1">
          <a:spLocks xmlns:a="http://schemas.openxmlformats.org/drawingml/2006/main" noChangeArrowheads="1"/>
        </cdr:cNvSpPr>
      </cdr:nvSpPr>
      <cdr:spPr bwMode="auto">
        <a:xfrm xmlns:a="http://schemas.openxmlformats.org/drawingml/2006/main">
          <a:off x="83766" y="8940515"/>
          <a:ext cx="2068883" cy="1557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0" rIns="0" bIns="22860" anchor="b"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0.57489</cdr:x>
      <cdr:y>0.86859</cdr:y>
    </cdr:from>
    <cdr:to>
      <cdr:x>0.71009</cdr:x>
      <cdr:y>0.88543</cdr:y>
    </cdr:to>
    <cdr:sp macro="" textlink="">
      <cdr:nvSpPr>
        <cdr:cNvPr id="16" name="Text Box 4"/>
        <cdr:cNvSpPr txBox="1">
          <a:spLocks xmlns:a="http://schemas.openxmlformats.org/drawingml/2006/main" noChangeArrowheads="1"/>
        </cdr:cNvSpPr>
      </cdr:nvSpPr>
      <cdr:spPr bwMode="auto">
        <a:xfrm xmlns:a="http://schemas.openxmlformats.org/drawingml/2006/main">
          <a:off x="3351218" y="8033398"/>
          <a:ext cx="788121" cy="1557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0" u="none" strike="noStrike" baseline="0">
              <a:solidFill>
                <a:srgbClr val="000000"/>
              </a:solidFill>
              <a:latin typeface="Arial"/>
              <a:cs typeface="Arial"/>
            </a:rPr>
            <a:t>Milliarden EUR</a:t>
          </a:r>
        </a:p>
      </cdr:txBody>
    </cdr:sp>
  </cdr:relSizeAnchor>
  <cdr:relSizeAnchor xmlns:cdr="http://schemas.openxmlformats.org/drawingml/2006/chartDrawing">
    <cdr:from>
      <cdr:x>0.35349</cdr:x>
      <cdr:y>0.90251</cdr:y>
    </cdr:from>
    <cdr:to>
      <cdr:x>0.89107</cdr:x>
      <cdr:y>0.93502</cdr:y>
    </cdr:to>
    <cdr:grpSp>
      <cdr:nvGrpSpPr>
        <cdr:cNvPr id="9" name="Gruppieren 8"/>
        <cdr:cNvGrpSpPr/>
      </cdr:nvGrpSpPr>
      <cdr:grpSpPr>
        <a:xfrm xmlns:a="http://schemas.openxmlformats.org/drawingml/2006/main">
          <a:off x="2060599" y="8347112"/>
          <a:ext cx="3133715" cy="300678"/>
          <a:chOff x="2079625" y="8261350"/>
          <a:chExt cx="3133725" cy="300684"/>
        </a:xfrm>
      </cdr:grpSpPr>
      <cdr:sp macro="" textlink="">
        <cdr:nvSpPr>
          <cdr:cNvPr id="15" name="Rectangle 39" descr="Vertikal hell"/>
          <cdr:cNvSpPr>
            <a:spLocks xmlns:a="http://schemas.openxmlformats.org/drawingml/2006/main" noChangeArrowheads="1"/>
          </cdr:cNvSpPr>
        </cdr:nvSpPr>
        <cdr:spPr bwMode="auto">
          <a:xfrm xmlns:a="http://schemas.openxmlformats.org/drawingml/2006/main">
            <a:off x="4793650" y="8271960"/>
            <a:ext cx="396000" cy="108000"/>
          </a:xfrm>
          <a:prstGeom xmlns:a="http://schemas.openxmlformats.org/drawingml/2006/main" prst="rect">
            <a:avLst/>
          </a:prstGeom>
          <a:pattFill xmlns:a="http://schemas.openxmlformats.org/drawingml/2006/main" prst="lgConfetti">
            <a:fgClr>
              <a:sysClr val="window" lastClr="FFFFFF">
                <a:lumMod val="50000"/>
              </a:sysClr>
            </a:fgClr>
            <a:bgClr>
              <a:sysClr val="window" lastClr="FFFFFF"/>
            </a:bgClr>
          </a:patt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Calibri"/>
              <a:ea typeface="+mn-ea"/>
              <a:cs typeface="+mn-cs"/>
            </a:endParaRPr>
          </a:p>
        </cdr:txBody>
      </cdr:sp>
      <cdr:sp macro="" textlink="">
        <cdr:nvSpPr>
          <cdr:cNvPr id="17" name="Text Box 56"/>
          <cdr:cNvSpPr txBox="1">
            <a:spLocks xmlns:a="http://schemas.openxmlformats.org/drawingml/2006/main" noChangeArrowheads="1"/>
          </cdr:cNvSpPr>
        </cdr:nvSpPr>
        <cdr:spPr bwMode="auto">
          <a:xfrm xmlns:a="http://schemas.openxmlformats.org/drawingml/2006/main">
            <a:off x="4851109" y="8408880"/>
            <a:ext cx="362241" cy="15116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0" rIns="0" bIns="22860" anchor="b"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2011</a:t>
            </a:r>
          </a:p>
        </cdr:txBody>
      </cdr:sp>
      <cdr:sp macro="" textlink="">
        <cdr:nvSpPr>
          <cdr:cNvPr id="18" name="Rectangle 6" descr="20%"/>
          <cdr:cNvSpPr>
            <a:spLocks xmlns:a="http://schemas.openxmlformats.org/drawingml/2006/main" noChangeArrowheads="1"/>
          </cdr:cNvSpPr>
        </cdr:nvSpPr>
        <cdr:spPr bwMode="auto">
          <a:xfrm xmlns:a="http://schemas.openxmlformats.org/drawingml/2006/main">
            <a:off x="2079625" y="8261350"/>
            <a:ext cx="396000" cy="108000"/>
          </a:xfrm>
          <a:prstGeom xmlns:a="http://schemas.openxmlformats.org/drawingml/2006/main" prst="rect">
            <a:avLst/>
          </a:prstGeom>
          <a:pattFill xmlns:a="http://schemas.openxmlformats.org/drawingml/2006/main" prst="lgConfetti">
            <a:fgClr>
              <a:srgbClr val="8064A2"/>
            </a:fgClr>
            <a:bgClr>
              <a:sysClr val="window" lastClr="FFFFFF"/>
            </a:bgClr>
          </a:patt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Calibri"/>
              <a:ea typeface="+mn-ea"/>
              <a:cs typeface="+mn-cs"/>
            </a:endParaRPr>
          </a:p>
        </cdr:txBody>
      </cdr:sp>
      <cdr:sp macro="" textlink="">
        <cdr:nvSpPr>
          <cdr:cNvPr id="19" name="Rectangle 38"/>
          <cdr:cNvSpPr>
            <a:spLocks xmlns:a="http://schemas.openxmlformats.org/drawingml/2006/main" noChangeArrowheads="1"/>
          </cdr:cNvSpPr>
        </cdr:nvSpPr>
        <cdr:spPr bwMode="auto">
          <a:xfrm xmlns:a="http://schemas.openxmlformats.org/drawingml/2006/main">
            <a:off x="3153038" y="8266853"/>
            <a:ext cx="396000" cy="108000"/>
          </a:xfrm>
          <a:prstGeom xmlns:a="http://schemas.openxmlformats.org/drawingml/2006/main" prst="rect">
            <a:avLst/>
          </a:prstGeom>
          <a:pattFill xmlns:a="http://schemas.openxmlformats.org/drawingml/2006/main" prst="smCheck">
            <a:fgClr>
              <a:srgbClr val="8064A2"/>
            </a:fgClr>
            <a:bgClr>
              <a:sysClr val="window" lastClr="FFFFFF"/>
            </a:bgClr>
          </a:patt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Calibri"/>
              <a:ea typeface="+mn-ea"/>
              <a:cs typeface="+mn-cs"/>
            </a:endParaRPr>
          </a:p>
        </cdr:txBody>
      </cdr:sp>
      <cdr:sp macro="" textlink="">
        <cdr:nvSpPr>
          <cdr:cNvPr id="20" name="Rectangle 40" descr="Diagonale Steine"/>
          <cdr:cNvSpPr>
            <a:spLocks xmlns:a="http://schemas.openxmlformats.org/drawingml/2006/main" noChangeArrowheads="1"/>
          </cdr:cNvSpPr>
        </cdr:nvSpPr>
        <cdr:spPr bwMode="auto">
          <a:xfrm xmlns:a="http://schemas.openxmlformats.org/drawingml/2006/main">
            <a:off x="2613637" y="8266853"/>
            <a:ext cx="396000" cy="108000"/>
          </a:xfrm>
          <a:prstGeom xmlns:a="http://schemas.openxmlformats.org/drawingml/2006/main" prst="rect">
            <a:avLst/>
          </a:prstGeom>
          <a:pattFill xmlns:a="http://schemas.openxmlformats.org/drawingml/2006/main" prst="ltUpDiag">
            <a:fgClr>
              <a:srgbClr val="8064A2"/>
            </a:fgClr>
            <a:bgClr>
              <a:sysClr val="window" lastClr="FFFFFF"/>
            </a:bgClr>
          </a:patt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Calibri"/>
              <a:ea typeface="+mn-ea"/>
              <a:cs typeface="+mn-cs"/>
            </a:endParaRPr>
          </a:p>
        </cdr:txBody>
      </cdr:sp>
      <cdr:sp macro="" textlink="">
        <cdr:nvSpPr>
          <cdr:cNvPr id="21" name="Text Box 53"/>
          <cdr:cNvSpPr txBox="1">
            <a:spLocks xmlns:a="http://schemas.openxmlformats.org/drawingml/2006/main" noChangeArrowheads="1"/>
          </cdr:cNvSpPr>
        </cdr:nvSpPr>
        <cdr:spPr bwMode="auto">
          <a:xfrm xmlns:a="http://schemas.openxmlformats.org/drawingml/2006/main">
            <a:off x="2135917" y="8395939"/>
            <a:ext cx="293256" cy="1557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0" rIns="0" bIns="22860" anchor="b"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2006</a:t>
            </a:r>
          </a:p>
        </cdr:txBody>
      </cdr:sp>
      <cdr:sp macro="" textlink="">
        <cdr:nvSpPr>
          <cdr:cNvPr id="22" name="Text Box 59"/>
          <cdr:cNvSpPr txBox="1">
            <a:spLocks xmlns:a="http://schemas.openxmlformats.org/drawingml/2006/main" noChangeArrowheads="1"/>
          </cdr:cNvSpPr>
        </cdr:nvSpPr>
        <cdr:spPr bwMode="auto">
          <a:xfrm xmlns:a="http://schemas.openxmlformats.org/drawingml/2006/main">
            <a:off x="3213709" y="8398911"/>
            <a:ext cx="372804" cy="1557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0" rIns="0" bIns="22860" anchor="b"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2008</a:t>
            </a:r>
          </a:p>
        </cdr:txBody>
      </cdr:sp>
      <cdr:sp macro="" textlink="">
        <cdr:nvSpPr>
          <cdr:cNvPr id="23" name="Text Box 62"/>
          <cdr:cNvSpPr txBox="1">
            <a:spLocks xmlns:a="http://schemas.openxmlformats.org/drawingml/2006/main" noChangeArrowheads="1"/>
          </cdr:cNvSpPr>
        </cdr:nvSpPr>
        <cdr:spPr bwMode="auto">
          <a:xfrm xmlns:a="http://schemas.openxmlformats.org/drawingml/2006/main">
            <a:off x="2668814" y="8400342"/>
            <a:ext cx="306964" cy="1557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0" rIns="0" bIns="22860" anchor="b"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2007</a:t>
            </a:r>
          </a:p>
        </cdr:txBody>
      </cdr:sp>
      <cdr:sp macro="" textlink="">
        <cdr:nvSpPr>
          <cdr:cNvPr id="24" name="Rectangle 47"/>
          <cdr:cNvSpPr>
            <a:spLocks xmlns:a="http://schemas.openxmlformats.org/drawingml/2006/main" noChangeArrowheads="1"/>
          </cdr:cNvSpPr>
        </cdr:nvSpPr>
        <cdr:spPr bwMode="auto">
          <a:xfrm xmlns:a="http://schemas.openxmlformats.org/drawingml/2006/main">
            <a:off x="4241634" y="8264771"/>
            <a:ext cx="396000" cy="108000"/>
          </a:xfrm>
          <a:prstGeom xmlns:a="http://schemas.openxmlformats.org/drawingml/2006/main" prst="rect">
            <a:avLst/>
          </a:prstGeom>
          <a:solidFill xmlns:a="http://schemas.openxmlformats.org/drawingml/2006/main">
            <a:sysClr val="window" lastClr="FFFFFF">
              <a:lumMod val="50000"/>
            </a:sysClr>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Calibri"/>
              <a:ea typeface="+mn-ea"/>
              <a:cs typeface="+mn-cs"/>
            </a:endParaRPr>
          </a:p>
        </cdr:txBody>
      </cdr:sp>
      <cdr:sp macro="" textlink="">
        <cdr:nvSpPr>
          <cdr:cNvPr id="25" name="Text Box 58"/>
          <cdr:cNvSpPr txBox="1">
            <a:spLocks xmlns:a="http://schemas.openxmlformats.org/drawingml/2006/main" noChangeArrowheads="1"/>
          </cdr:cNvSpPr>
        </cdr:nvSpPr>
        <cdr:spPr bwMode="auto">
          <a:xfrm xmlns:a="http://schemas.openxmlformats.org/drawingml/2006/main">
            <a:off x="4270123" y="8373381"/>
            <a:ext cx="372874" cy="1886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0" rIns="0" bIns="22860" anchor="b"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 2010</a:t>
            </a:r>
          </a:p>
        </cdr:txBody>
      </cdr:sp>
      <cdr:sp macro="" textlink="">
        <cdr:nvSpPr>
          <cdr:cNvPr id="26" name="Rectangle 42"/>
          <cdr:cNvSpPr>
            <a:spLocks xmlns:a="http://schemas.openxmlformats.org/drawingml/2006/main" noChangeArrowheads="1"/>
          </cdr:cNvSpPr>
        </cdr:nvSpPr>
        <cdr:spPr bwMode="auto">
          <a:xfrm xmlns:a="http://schemas.openxmlformats.org/drawingml/2006/main">
            <a:off x="3695454" y="8270875"/>
            <a:ext cx="396000" cy="108000"/>
          </a:xfrm>
          <a:prstGeom xmlns:a="http://schemas.openxmlformats.org/drawingml/2006/main" prst="rect">
            <a:avLst/>
          </a:prstGeom>
          <a:pattFill xmlns:a="http://schemas.openxmlformats.org/drawingml/2006/main" prst="diagBrick">
            <a:fgClr>
              <a:srgbClr val="8064A2"/>
            </a:fgClr>
            <a:bgClr>
              <a:sysClr val="window" lastClr="FFFFFF"/>
            </a:bgClr>
          </a:patt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Calibri"/>
              <a:ea typeface="+mn-ea"/>
              <a:cs typeface="+mn-cs"/>
            </a:endParaRPr>
          </a:p>
        </cdr:txBody>
      </cdr:sp>
    </cdr:grpSp>
  </cdr:relSizeAnchor>
  <cdr:relSizeAnchor xmlns:cdr="http://schemas.openxmlformats.org/drawingml/2006/chartDrawing">
    <cdr:from>
      <cdr:x>0.40741</cdr:x>
      <cdr:y>0.9352</cdr:y>
    </cdr:from>
    <cdr:to>
      <cdr:x>0.83871</cdr:x>
      <cdr:y>0.96908</cdr:y>
    </cdr:to>
    <cdr:grpSp>
      <cdr:nvGrpSpPr>
        <cdr:cNvPr id="6" name="Gruppieren 5"/>
        <cdr:cNvGrpSpPr/>
      </cdr:nvGrpSpPr>
      <cdr:grpSpPr>
        <a:xfrm xmlns:a="http://schemas.openxmlformats.org/drawingml/2006/main">
          <a:off x="2374915" y="8649454"/>
          <a:ext cx="2514177" cy="313349"/>
          <a:chOff x="2365375" y="8611343"/>
          <a:chExt cx="2514186" cy="313350"/>
        </a:xfrm>
      </cdr:grpSpPr>
      <cdr:sp macro="" textlink="">
        <cdr:nvSpPr>
          <cdr:cNvPr id="28" name="Rectangle 5" descr="Diagonal hell nach oben"/>
          <cdr:cNvSpPr>
            <a:spLocks xmlns:a="http://schemas.openxmlformats.org/drawingml/2006/main" noChangeArrowheads="1"/>
          </cdr:cNvSpPr>
        </cdr:nvSpPr>
        <cdr:spPr bwMode="auto">
          <a:xfrm xmlns:a="http://schemas.openxmlformats.org/drawingml/2006/main">
            <a:off x="4483561" y="8626721"/>
            <a:ext cx="396000" cy="108000"/>
          </a:xfrm>
          <a:prstGeom xmlns:a="http://schemas.openxmlformats.org/drawingml/2006/main" prst="rect">
            <a:avLst/>
          </a:prstGeom>
          <a:solidFill xmlns:a="http://schemas.openxmlformats.org/drawingml/2006/main">
            <a:srgbClr val="9BBB59">
              <a:lumMod val="75000"/>
            </a:srgbClr>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sysClr val="windowText" lastClr="000000"/>
              </a:solidFill>
              <a:effectLst/>
              <a:uLnTx/>
              <a:uFillTx/>
              <a:latin typeface="Calibri"/>
              <a:ea typeface="+mn-ea"/>
              <a:cs typeface="+mn-cs"/>
            </a:endParaRPr>
          </a:p>
        </cdr:txBody>
      </cdr:sp>
      <cdr:sp macro="" textlink="">
        <cdr:nvSpPr>
          <cdr:cNvPr id="29" name="Text Box 50"/>
          <cdr:cNvSpPr txBox="1">
            <a:spLocks xmlns:a="http://schemas.openxmlformats.org/drawingml/2006/main" noChangeArrowheads="1"/>
          </cdr:cNvSpPr>
        </cdr:nvSpPr>
        <cdr:spPr bwMode="auto">
          <a:xfrm xmlns:a="http://schemas.openxmlformats.org/drawingml/2006/main">
            <a:off x="4521331" y="8731495"/>
            <a:ext cx="349119" cy="1905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0" rIns="0" bIns="22860" anchor="b"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2016</a:t>
            </a:r>
          </a:p>
        </cdr:txBody>
      </cdr:sp>
      <cdr:sp macro="" textlink="">
        <cdr:nvSpPr>
          <cdr:cNvPr id="30" name="Rectangle 36" descr="20%"/>
          <cdr:cNvSpPr>
            <a:spLocks xmlns:a="http://schemas.openxmlformats.org/drawingml/2006/main" noChangeArrowheads="1"/>
          </cdr:cNvSpPr>
        </cdr:nvSpPr>
        <cdr:spPr bwMode="auto">
          <a:xfrm xmlns:a="http://schemas.openxmlformats.org/drawingml/2006/main">
            <a:off x="2885666" y="8625954"/>
            <a:ext cx="396000" cy="108000"/>
          </a:xfrm>
          <a:prstGeom xmlns:a="http://schemas.openxmlformats.org/drawingml/2006/main" prst="rect">
            <a:avLst/>
          </a:prstGeom>
          <a:pattFill xmlns:a="http://schemas.openxmlformats.org/drawingml/2006/main" prst="smCheck">
            <a:fgClr>
              <a:sysClr val="window" lastClr="FFFFFF">
                <a:lumMod val="50000"/>
              </a:sysClr>
            </a:fgClr>
            <a:bgClr>
              <a:sysClr val="window" lastClr="FFFFFF"/>
            </a:bgClr>
          </a:patt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sysClr val="windowText" lastClr="000000"/>
              </a:solidFill>
              <a:effectLst/>
              <a:uLnTx/>
              <a:uFillTx/>
              <a:latin typeface="Calibri"/>
              <a:ea typeface="+mn-ea"/>
              <a:cs typeface="+mn-cs"/>
            </a:endParaRPr>
          </a:p>
        </cdr:txBody>
      </cdr:sp>
      <cdr:sp macro="" textlink="">
        <cdr:nvSpPr>
          <cdr:cNvPr id="31" name="Rectangle 37" descr="Diagonal hell nach oben"/>
          <cdr:cNvSpPr>
            <a:spLocks xmlns:a="http://schemas.openxmlformats.org/drawingml/2006/main" noChangeArrowheads="1"/>
          </cdr:cNvSpPr>
        </cdr:nvSpPr>
        <cdr:spPr bwMode="auto">
          <a:xfrm xmlns:a="http://schemas.openxmlformats.org/drawingml/2006/main">
            <a:off x="2365375" y="8611343"/>
            <a:ext cx="396000" cy="108000"/>
          </a:xfrm>
          <a:prstGeom xmlns:a="http://schemas.openxmlformats.org/drawingml/2006/main" prst="rect">
            <a:avLst/>
          </a:prstGeom>
          <a:pattFill xmlns:a="http://schemas.openxmlformats.org/drawingml/2006/main" prst="ltUpDiag">
            <a:fgClr>
              <a:sysClr val="window" lastClr="FFFFFF">
                <a:lumMod val="50000"/>
              </a:sysClr>
            </a:fgClr>
            <a:bgClr>
              <a:sysClr val="window" lastClr="FFFFFF"/>
            </a:bgClr>
          </a:patt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sysClr val="windowText" lastClr="000000"/>
              </a:solidFill>
              <a:effectLst/>
              <a:uLnTx/>
              <a:uFillTx/>
              <a:latin typeface="Calibri"/>
              <a:ea typeface="+mn-ea"/>
              <a:cs typeface="+mn-cs"/>
            </a:endParaRPr>
          </a:p>
        </cdr:txBody>
      </cdr:sp>
      <cdr:sp macro="" textlink="">
        <cdr:nvSpPr>
          <cdr:cNvPr id="32" name="Rectangle 42"/>
          <cdr:cNvSpPr>
            <a:spLocks xmlns:a="http://schemas.openxmlformats.org/drawingml/2006/main" noChangeArrowheads="1"/>
          </cdr:cNvSpPr>
        </cdr:nvSpPr>
        <cdr:spPr bwMode="auto">
          <a:xfrm xmlns:a="http://schemas.openxmlformats.org/drawingml/2006/main">
            <a:off x="3935584" y="8621515"/>
            <a:ext cx="396000" cy="108000"/>
          </a:xfrm>
          <a:prstGeom xmlns:a="http://schemas.openxmlformats.org/drawingml/2006/main" prst="rect">
            <a:avLst/>
          </a:prstGeom>
          <a:solidFill xmlns:a="http://schemas.openxmlformats.org/drawingml/2006/main">
            <a:srgbClr val="9BBB59">
              <a:lumMod val="50000"/>
            </a:srgbClr>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sysClr val="windowText" lastClr="000000"/>
              </a:solidFill>
              <a:effectLst/>
              <a:uLnTx/>
              <a:uFillTx/>
              <a:latin typeface="Calibri"/>
              <a:ea typeface="+mn-ea"/>
              <a:cs typeface="+mn-cs"/>
            </a:endParaRPr>
          </a:p>
        </cdr:txBody>
      </cdr:sp>
      <cdr:sp macro="" textlink="">
        <cdr:nvSpPr>
          <cdr:cNvPr id="33" name="Rectangle 43" descr="Diagonale Steine"/>
          <cdr:cNvSpPr>
            <a:spLocks xmlns:a="http://schemas.openxmlformats.org/drawingml/2006/main" noChangeArrowheads="1"/>
          </cdr:cNvSpPr>
        </cdr:nvSpPr>
        <cdr:spPr bwMode="auto">
          <a:xfrm xmlns:a="http://schemas.openxmlformats.org/drawingml/2006/main">
            <a:off x="3409022" y="8630393"/>
            <a:ext cx="396000" cy="108000"/>
          </a:xfrm>
          <a:prstGeom xmlns:a="http://schemas.openxmlformats.org/drawingml/2006/main" prst="rect">
            <a:avLst/>
          </a:prstGeom>
          <a:pattFill xmlns:a="http://schemas.openxmlformats.org/drawingml/2006/main" prst="diagBrick">
            <a:fgClr>
              <a:sysClr val="window" lastClr="FFFFFF">
                <a:lumMod val="50000"/>
              </a:sysClr>
            </a:fgClr>
            <a:bgClr>
              <a:sysClr val="window" lastClr="FFFFFF"/>
            </a:bgClr>
          </a:patt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sysClr val="windowText" lastClr="000000"/>
              </a:solidFill>
              <a:effectLst/>
              <a:uLnTx/>
              <a:uFillTx/>
              <a:latin typeface="Calibri"/>
              <a:ea typeface="+mn-ea"/>
              <a:cs typeface="+mn-cs"/>
            </a:endParaRPr>
          </a:p>
        </cdr:txBody>
      </cdr:sp>
      <cdr:sp macro="" textlink="">
        <cdr:nvSpPr>
          <cdr:cNvPr id="34" name="Text Box 51"/>
          <cdr:cNvSpPr txBox="1">
            <a:spLocks xmlns:a="http://schemas.openxmlformats.org/drawingml/2006/main" noChangeArrowheads="1"/>
          </cdr:cNvSpPr>
        </cdr:nvSpPr>
        <cdr:spPr bwMode="auto">
          <a:xfrm xmlns:a="http://schemas.openxmlformats.org/drawingml/2006/main">
            <a:off x="2418015" y="8758955"/>
            <a:ext cx="335477" cy="16573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0" rIns="0" bIns="22860" anchor="b"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2012</a:t>
            </a:r>
          </a:p>
        </cdr:txBody>
      </cdr:sp>
      <cdr:sp macro="" textlink="">
        <cdr:nvSpPr>
          <cdr:cNvPr id="35" name="Text Box 63"/>
          <cdr:cNvSpPr txBox="1">
            <a:spLocks xmlns:a="http://schemas.openxmlformats.org/drawingml/2006/main" noChangeArrowheads="1"/>
          </cdr:cNvSpPr>
        </cdr:nvSpPr>
        <cdr:spPr bwMode="auto">
          <a:xfrm xmlns:a="http://schemas.openxmlformats.org/drawingml/2006/main">
            <a:off x="3435207" y="8756366"/>
            <a:ext cx="371094" cy="1634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22860" rIns="0" bIns="0" anchor="t"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 2014</a:t>
            </a:r>
          </a:p>
        </cdr:txBody>
      </cdr:sp>
      <cdr:sp macro="" textlink="">
        <cdr:nvSpPr>
          <cdr:cNvPr id="36" name="Text Box 60"/>
          <cdr:cNvSpPr txBox="1">
            <a:spLocks xmlns:a="http://schemas.openxmlformats.org/drawingml/2006/main" noChangeArrowheads="1"/>
          </cdr:cNvSpPr>
        </cdr:nvSpPr>
        <cdr:spPr bwMode="auto">
          <a:xfrm xmlns:a="http://schemas.openxmlformats.org/drawingml/2006/main">
            <a:off x="2914544" y="8756180"/>
            <a:ext cx="326383" cy="16333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22860" rIns="0" bIns="0" anchor="t"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 2013</a:t>
            </a:r>
          </a:p>
        </cdr:txBody>
      </cdr:sp>
      <cdr:sp macro="" textlink="">
        <cdr:nvSpPr>
          <cdr:cNvPr id="37" name="Text Box 60"/>
          <cdr:cNvSpPr txBox="1">
            <a:spLocks xmlns:a="http://schemas.openxmlformats.org/drawingml/2006/main" noChangeArrowheads="1"/>
          </cdr:cNvSpPr>
        </cdr:nvSpPr>
        <cdr:spPr bwMode="auto">
          <a:xfrm xmlns:a="http://schemas.openxmlformats.org/drawingml/2006/main">
            <a:off x="3983431" y="8755994"/>
            <a:ext cx="304407" cy="16333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22860" rIns="0" bIns="0" anchor="t"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2015</a:t>
            </a:r>
          </a:p>
        </cdr:txBody>
      </cdr:sp>
    </cdr:grpSp>
  </cdr:relSizeAnchor>
  <cdr:relSizeAnchor xmlns:cdr="http://schemas.openxmlformats.org/drawingml/2006/chartDrawing">
    <cdr:from>
      <cdr:x>0.63943</cdr:x>
      <cdr:y>0.91692</cdr:y>
    </cdr:from>
    <cdr:to>
      <cdr:x>0.68954</cdr:x>
      <cdr:y>0.93376</cdr:y>
    </cdr:to>
    <cdr:sp macro="" textlink="">
      <cdr:nvSpPr>
        <cdr:cNvPr id="39" name="Text Box 59"/>
        <cdr:cNvSpPr txBox="1">
          <a:spLocks xmlns:a="http://schemas.openxmlformats.org/drawingml/2006/main" noChangeArrowheads="1"/>
        </cdr:cNvSpPr>
      </cdr:nvSpPr>
      <cdr:spPr bwMode="auto">
        <a:xfrm xmlns:a="http://schemas.openxmlformats.org/drawingml/2006/main">
          <a:off x="3727451" y="8480422"/>
          <a:ext cx="292100" cy="1557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0" rIns="0" bIns="22860" anchor="b"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2009</a:t>
          </a:r>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9.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0.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31.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62.44140625" defaultRowHeight="12.75" x14ac:dyDescent="0.2"/>
  <cols>
    <col min="1" max="1" width="63.33203125" style="402" customWidth="1"/>
    <col min="2" max="16384" width="62.44140625" style="402"/>
  </cols>
  <sheetData>
    <row r="1" spans="1:1" ht="15" x14ac:dyDescent="0.25">
      <c r="A1" s="406" t="s">
        <v>312</v>
      </c>
    </row>
    <row r="4" spans="1:1" x14ac:dyDescent="0.2">
      <c r="A4" s="399" t="s">
        <v>325</v>
      </c>
    </row>
    <row r="5" spans="1:1" x14ac:dyDescent="0.2">
      <c r="A5" s="403"/>
    </row>
    <row r="6" spans="1:1" x14ac:dyDescent="0.2">
      <c r="A6" s="403"/>
    </row>
    <row r="7" spans="1:1" x14ac:dyDescent="0.2">
      <c r="A7" s="400" t="s">
        <v>313</v>
      </c>
    </row>
    <row r="10" spans="1:1" x14ac:dyDescent="0.2">
      <c r="A10" s="400" t="s">
        <v>326</v>
      </c>
    </row>
    <row r="11" spans="1:1" x14ac:dyDescent="0.2">
      <c r="A11" s="402" t="s">
        <v>314</v>
      </c>
    </row>
    <row r="14" spans="1:1" x14ac:dyDescent="0.2">
      <c r="A14" s="402" t="s">
        <v>315</v>
      </c>
    </row>
    <row r="17" spans="1:1" x14ac:dyDescent="0.2">
      <c r="A17" s="402" t="s">
        <v>316</v>
      </c>
    </row>
    <row r="18" spans="1:1" x14ac:dyDescent="0.2">
      <c r="A18" s="402" t="s">
        <v>317</v>
      </c>
    </row>
    <row r="19" spans="1:1" x14ac:dyDescent="0.2">
      <c r="A19" s="402" t="s">
        <v>318</v>
      </c>
    </row>
    <row r="20" spans="1:1" x14ac:dyDescent="0.2">
      <c r="A20" s="402" t="s">
        <v>319</v>
      </c>
    </row>
    <row r="21" spans="1:1" x14ac:dyDescent="0.2">
      <c r="A21" s="402" t="s">
        <v>320</v>
      </c>
    </row>
    <row r="24" spans="1:1" x14ac:dyDescent="0.2">
      <c r="A24" s="401" t="s">
        <v>321</v>
      </c>
    </row>
    <row r="25" spans="1:1" ht="38.25" x14ac:dyDescent="0.2">
      <c r="A25" s="404" t="s">
        <v>322</v>
      </c>
    </row>
    <row r="28" spans="1:1" x14ac:dyDescent="0.2">
      <c r="A28" s="401" t="s">
        <v>323</v>
      </c>
    </row>
    <row r="29" spans="1:1" ht="13.5" customHeight="1" x14ac:dyDescent="0.2">
      <c r="A29" s="405" t="s">
        <v>324</v>
      </c>
    </row>
    <row r="30" spans="1:1" x14ac:dyDescent="0.2">
      <c r="A30" s="402" t="s">
        <v>238</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1" sqref="G1"/>
    </sheetView>
  </sheetViews>
  <sheetFormatPr baseColWidth="10" defaultRowHeight="15" x14ac:dyDescent="0.2"/>
  <sheetData/>
  <printOptions horizontalCentered="1"/>
  <pageMargins left="0.78740157480314965" right="0.78740157480314965" top="0.78740157480314965" bottom="0.78740157480314965" header="0.31496062992125984" footer="0.31496062992125984"/>
  <pageSetup paperSize="9" firstPageNumber="10" orientation="portrait" useFirstPageNumber="1" r:id="rId1"/>
  <headerFooter>
    <oddHeader>&amp;C- &amp;P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1" sqref="G1"/>
    </sheetView>
  </sheetViews>
  <sheetFormatPr baseColWidth="10" defaultRowHeight="15" x14ac:dyDescent="0.2"/>
  <cols>
    <col min="1" max="16384" width="11.5546875" style="34"/>
  </cols>
  <sheetData/>
  <printOptions horizontalCentered="1"/>
  <pageMargins left="0.78740157480314965" right="0.78740157480314965" top="0.78740157480314965" bottom="0.78740157480314965" header="0.31496062992125984" footer="0.31496062992125984"/>
  <pageSetup paperSize="9" firstPageNumber="11" orientation="portrait" useFirstPageNumber="1" r:id="rId1"/>
  <headerFooter>
    <oddHeader>&amp;C- &amp;P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workbookViewId="0">
      <selection activeCell="A3" sqref="A3"/>
    </sheetView>
  </sheetViews>
  <sheetFormatPr baseColWidth="10" defaultRowHeight="14.25" x14ac:dyDescent="0.2"/>
  <cols>
    <col min="1" max="1" width="6.77734375" style="5" customWidth="1"/>
    <col min="2" max="5" width="16.109375" style="5" customWidth="1"/>
    <col min="6" max="16384" width="11.5546875" style="5"/>
  </cols>
  <sheetData>
    <row r="1" spans="1:5" s="35" customFormat="1" ht="15.95" customHeight="1" x14ac:dyDescent="0.25">
      <c r="A1" s="362" t="s">
        <v>0</v>
      </c>
      <c r="B1" s="362"/>
      <c r="C1" s="362"/>
      <c r="D1" s="362"/>
      <c r="E1" s="362"/>
    </row>
    <row r="2" spans="1:5" s="36" customFormat="1" ht="15.95" customHeight="1" x14ac:dyDescent="0.25">
      <c r="A2" s="362" t="s">
        <v>240</v>
      </c>
      <c r="B2" s="362"/>
      <c r="C2" s="362"/>
      <c r="D2" s="362"/>
      <c r="E2" s="362"/>
    </row>
    <row r="3" spans="1:5" ht="14.25" customHeight="1" x14ac:dyDescent="0.2">
      <c r="A3" s="4"/>
      <c r="B3" s="4"/>
      <c r="C3" s="4"/>
      <c r="D3" s="4"/>
      <c r="E3" s="4"/>
    </row>
    <row r="4" spans="1:5" ht="14.25" customHeight="1" x14ac:dyDescent="0.2">
      <c r="A4" s="6"/>
      <c r="B4" s="363" t="s">
        <v>1</v>
      </c>
      <c r="C4" s="366" t="s">
        <v>2</v>
      </c>
      <c r="D4" s="366" t="s">
        <v>3</v>
      </c>
      <c r="E4" s="369" t="s">
        <v>4</v>
      </c>
    </row>
    <row r="5" spans="1:5" ht="14.25" customHeight="1" x14ac:dyDescent="0.2">
      <c r="A5" s="6"/>
      <c r="B5" s="364"/>
      <c r="C5" s="367"/>
      <c r="D5" s="367"/>
      <c r="E5" s="370"/>
    </row>
    <row r="6" spans="1:5" ht="14.25" customHeight="1" x14ac:dyDescent="0.2">
      <c r="A6" s="7" t="s">
        <v>5</v>
      </c>
      <c r="B6" s="364"/>
      <c r="C6" s="367"/>
      <c r="D6" s="367"/>
      <c r="E6" s="370"/>
    </row>
    <row r="7" spans="1:5" ht="14.25" customHeight="1" x14ac:dyDescent="0.2">
      <c r="A7" s="6"/>
      <c r="B7" s="364"/>
      <c r="C7" s="367"/>
      <c r="D7" s="367"/>
      <c r="E7" s="370"/>
    </row>
    <row r="8" spans="1:5" ht="14.25" customHeight="1" x14ac:dyDescent="0.2">
      <c r="A8" s="8"/>
      <c r="B8" s="365"/>
      <c r="C8" s="368"/>
      <c r="D8" s="368"/>
      <c r="E8" s="371"/>
    </row>
    <row r="9" spans="1:5" ht="14.25" customHeight="1" x14ac:dyDescent="0.2">
      <c r="A9" s="9"/>
      <c r="B9" s="10"/>
      <c r="C9" s="10"/>
      <c r="D9" s="10"/>
      <c r="E9" s="11"/>
    </row>
    <row r="10" spans="1:5" ht="14.25" customHeight="1" x14ac:dyDescent="0.25">
      <c r="A10" s="361" t="s">
        <v>6</v>
      </c>
      <c r="B10" s="361"/>
      <c r="C10" s="361"/>
      <c r="D10" s="361"/>
      <c r="E10" s="361"/>
    </row>
    <row r="11" spans="1:5" ht="14.25" customHeight="1" x14ac:dyDescent="0.25">
      <c r="A11" s="238"/>
      <c r="B11" s="238"/>
      <c r="C11" s="238"/>
      <c r="D11" s="238"/>
      <c r="E11" s="238"/>
    </row>
    <row r="12" spans="1:5" ht="14.25" customHeight="1" x14ac:dyDescent="0.2">
      <c r="A12" s="13">
        <v>2006</v>
      </c>
      <c r="B12" s="211">
        <v>44868.622000000003</v>
      </c>
      <c r="C12" s="211">
        <v>2393250</v>
      </c>
      <c r="D12" s="211">
        <v>264035.48300000001</v>
      </c>
      <c r="E12" s="211">
        <v>2038802.8529999999</v>
      </c>
    </row>
    <row r="13" spans="1:5" ht="14.25" customHeight="1" x14ac:dyDescent="0.2">
      <c r="A13" s="13">
        <v>2007</v>
      </c>
      <c r="B13" s="211">
        <v>46928.271000000001</v>
      </c>
      <c r="C13" s="211">
        <v>2513230</v>
      </c>
      <c r="D13" s="211">
        <v>276523.56199999998</v>
      </c>
      <c r="E13" s="211">
        <v>2142031.889</v>
      </c>
    </row>
    <row r="14" spans="1:5" ht="14.25" customHeight="1" x14ac:dyDescent="0.2">
      <c r="A14" s="13">
        <v>2008</v>
      </c>
      <c r="B14" s="211">
        <v>47422.720999999998</v>
      </c>
      <c r="C14" s="211">
        <v>2561740</v>
      </c>
      <c r="D14" s="211">
        <v>281608.80699999997</v>
      </c>
      <c r="E14" s="211">
        <v>2180829.1179999998</v>
      </c>
    </row>
    <row r="15" spans="1:5" ht="14.25" customHeight="1" x14ac:dyDescent="0.2">
      <c r="A15" s="13">
        <v>2009</v>
      </c>
      <c r="B15" s="211">
        <v>45513.457000000002</v>
      </c>
      <c r="C15" s="211">
        <v>2460280</v>
      </c>
      <c r="D15" s="211">
        <v>272940.05099999998</v>
      </c>
      <c r="E15" s="211">
        <v>2088072.855</v>
      </c>
    </row>
    <row r="16" spans="1:5" ht="14.25" customHeight="1" x14ac:dyDescent="0.2">
      <c r="A16" s="13">
        <v>2010</v>
      </c>
      <c r="B16" s="211">
        <v>48224.504999999997</v>
      </c>
      <c r="C16" s="211">
        <v>2580060</v>
      </c>
      <c r="D16" s="211">
        <v>285629.68599999999</v>
      </c>
      <c r="E16" s="211">
        <v>2191138.3640000001</v>
      </c>
    </row>
    <row r="17" spans="1:5" ht="14.25" customHeight="1" x14ac:dyDescent="0.2">
      <c r="A17" s="13">
        <v>2011</v>
      </c>
      <c r="B17" s="211">
        <v>50972.47</v>
      </c>
      <c r="C17" s="211">
        <v>2703120</v>
      </c>
      <c r="D17" s="211">
        <v>296528.38</v>
      </c>
      <c r="E17" s="211">
        <v>2298448.977</v>
      </c>
    </row>
    <row r="18" spans="1:5" ht="14.25" customHeight="1" x14ac:dyDescent="0.2">
      <c r="A18" s="13">
        <v>2012</v>
      </c>
      <c r="B18" s="211">
        <v>51612.419000000002</v>
      </c>
      <c r="C18" s="211">
        <v>2758260</v>
      </c>
      <c r="D18" s="211">
        <v>303054.74099999998</v>
      </c>
      <c r="E18" s="211">
        <v>2345295.4210000001</v>
      </c>
    </row>
    <row r="19" spans="1:5" ht="14.25" customHeight="1" x14ac:dyDescent="0.2">
      <c r="A19" s="172">
        <v>2013</v>
      </c>
      <c r="B19" s="211">
        <v>53621.938000000002</v>
      </c>
      <c r="C19" s="211">
        <v>2826240</v>
      </c>
      <c r="D19" s="211">
        <v>311521.24300000002</v>
      </c>
      <c r="E19" s="211">
        <v>2401853.1490000002</v>
      </c>
    </row>
    <row r="20" spans="1:5" s="28" customFormat="1" ht="14.25" customHeight="1" x14ac:dyDescent="0.2">
      <c r="A20" s="172">
        <v>2014</v>
      </c>
      <c r="B20" s="211">
        <v>56146.442999999999</v>
      </c>
      <c r="C20" s="211">
        <v>2923930</v>
      </c>
      <c r="D20" s="211">
        <v>323000.96399999998</v>
      </c>
      <c r="E20" s="211">
        <v>2483514.3990000002</v>
      </c>
    </row>
    <row r="21" spans="1:5" s="173" customFormat="1" ht="14.25" customHeight="1" x14ac:dyDescent="0.2">
      <c r="A21" s="172">
        <v>2015</v>
      </c>
      <c r="B21" s="211">
        <v>58793.188999999998</v>
      </c>
      <c r="C21" s="211">
        <v>3032820</v>
      </c>
      <c r="D21" s="211">
        <v>336744.08199999999</v>
      </c>
      <c r="E21" s="211">
        <v>2572257.0070000002</v>
      </c>
    </row>
    <row r="22" spans="1:5" s="173" customFormat="1" ht="14.25" customHeight="1" x14ac:dyDescent="0.2">
      <c r="A22" s="172">
        <v>2016</v>
      </c>
      <c r="B22" s="211">
        <v>60842.59</v>
      </c>
      <c r="C22" s="211">
        <v>3132670</v>
      </c>
      <c r="D22" s="211">
        <v>348615.04100000003</v>
      </c>
      <c r="E22" s="211">
        <v>2654601.0389999999</v>
      </c>
    </row>
    <row r="23" spans="1:5" s="16" customFormat="1" ht="14.25" customHeight="1" x14ac:dyDescent="0.25">
      <c r="A23" s="15"/>
    </row>
    <row r="24" spans="1:5" ht="14.25" customHeight="1" x14ac:dyDescent="0.25">
      <c r="A24" s="361" t="s">
        <v>7</v>
      </c>
      <c r="B24" s="361"/>
      <c r="C24" s="361"/>
      <c r="D24" s="361"/>
      <c r="E24" s="361"/>
    </row>
    <row r="25" spans="1:5" ht="14.25" customHeight="1" x14ac:dyDescent="0.25">
      <c r="A25" s="238"/>
      <c r="B25" s="238"/>
      <c r="C25" s="238"/>
      <c r="D25" s="238"/>
      <c r="E25" s="238"/>
    </row>
    <row r="26" spans="1:5" ht="14.25" customHeight="1" x14ac:dyDescent="0.2">
      <c r="A26" s="13">
        <v>2006</v>
      </c>
      <c r="B26" s="212">
        <v>3.9903459137549846</v>
      </c>
      <c r="C26" s="212">
        <v>4.0154550907052142</v>
      </c>
      <c r="D26" s="212">
        <v>4.275018336509345</v>
      </c>
      <c r="E26" s="212">
        <v>3.9995623679238523</v>
      </c>
    </row>
    <row r="27" spans="1:5" ht="14.25" customHeight="1" x14ac:dyDescent="0.2">
      <c r="A27" s="13">
        <v>2007</v>
      </c>
      <c r="B27" s="212">
        <v>4.5903995001228255</v>
      </c>
      <c r="C27" s="212">
        <v>5.0132664786378358</v>
      </c>
      <c r="D27" s="212">
        <v>4.729697258152231</v>
      </c>
      <c r="E27" s="212">
        <v>5.0632181453004863</v>
      </c>
    </row>
    <row r="28" spans="1:5" ht="14.25" customHeight="1" x14ac:dyDescent="0.2">
      <c r="A28" s="13">
        <v>2008</v>
      </c>
      <c r="B28" s="212">
        <v>1.0536292717880018</v>
      </c>
      <c r="C28" s="212">
        <v>1.9301854585533358</v>
      </c>
      <c r="D28" s="212">
        <v>1.8389915720816585</v>
      </c>
      <c r="E28" s="212">
        <v>1.811234893338229</v>
      </c>
    </row>
    <row r="29" spans="1:5" ht="14.25" customHeight="1" x14ac:dyDescent="0.2">
      <c r="A29" s="13">
        <v>2009</v>
      </c>
      <c r="B29" s="212">
        <v>-4.0260532498757291</v>
      </c>
      <c r="C29" s="212">
        <v>-3.9605892869690131</v>
      </c>
      <c r="D29" s="212">
        <v>-3.0782971926016502</v>
      </c>
      <c r="E29" s="212">
        <v>-4.2532568111097646</v>
      </c>
    </row>
    <row r="30" spans="1:5" ht="14.25" customHeight="1" x14ac:dyDescent="0.2">
      <c r="A30" s="13">
        <v>2010</v>
      </c>
      <c r="B30" s="212">
        <v>5.9565855434800303</v>
      </c>
      <c r="C30" s="212">
        <v>4.8685515469783924</v>
      </c>
      <c r="D30" s="212">
        <v>4.6492388909240736</v>
      </c>
      <c r="E30" s="212">
        <v>4.9359153706349002</v>
      </c>
    </row>
    <row r="31" spans="1:5" ht="14.25" customHeight="1" x14ac:dyDescent="0.2">
      <c r="A31" s="13">
        <v>2011</v>
      </c>
      <c r="B31" s="212">
        <v>5.6982751818810788</v>
      </c>
      <c r="C31" s="212">
        <v>4.7696565196158227</v>
      </c>
      <c r="D31" s="212">
        <v>3.815672716875794</v>
      </c>
      <c r="E31" s="212">
        <v>4.8974822751083922</v>
      </c>
    </row>
    <row r="32" spans="1:5" ht="14.25" customHeight="1" x14ac:dyDescent="0.2">
      <c r="A32" s="13">
        <v>2012</v>
      </c>
      <c r="B32" s="212">
        <v>1.255479673635592</v>
      </c>
      <c r="C32" s="212">
        <v>2.039865044837077</v>
      </c>
      <c r="D32" s="212">
        <v>2.2009228931139746</v>
      </c>
      <c r="E32" s="212">
        <v>2.0381763732317126</v>
      </c>
    </row>
    <row r="33" spans="1:5" ht="14.25" customHeight="1" x14ac:dyDescent="0.2">
      <c r="A33" s="172">
        <v>2013</v>
      </c>
      <c r="B33" s="212">
        <v>3.8934795906388344</v>
      </c>
      <c r="C33" s="212">
        <v>2.4645972460899261</v>
      </c>
      <c r="D33" s="212">
        <v>2.7937203595834852</v>
      </c>
      <c r="E33" s="212">
        <v>2.411539607913642</v>
      </c>
    </row>
    <row r="34" spans="1:5" s="28" customFormat="1" ht="14.25" customHeight="1" x14ac:dyDescent="0.2">
      <c r="A34" s="172">
        <v>2014</v>
      </c>
      <c r="B34" s="212">
        <v>4.7079704579122073</v>
      </c>
      <c r="C34" s="212">
        <v>3.456535892210145</v>
      </c>
      <c r="D34" s="212">
        <v>3.6850523866200673</v>
      </c>
      <c r="E34" s="212">
        <v>3.3999268454026539</v>
      </c>
    </row>
    <row r="35" spans="1:5" s="173" customFormat="1" ht="14.25" customHeight="1" x14ac:dyDescent="0.2">
      <c r="A35" s="172">
        <v>2015</v>
      </c>
      <c r="B35" s="212">
        <v>4.7140047678532371</v>
      </c>
      <c r="C35" s="212">
        <v>3.724097362111952</v>
      </c>
      <c r="D35" s="212">
        <v>4.2548225955139873</v>
      </c>
      <c r="E35" s="212">
        <v>3.5732673036134872</v>
      </c>
    </row>
    <row r="36" spans="1:5" s="173" customFormat="1" ht="14.25" customHeight="1" x14ac:dyDescent="0.2">
      <c r="A36" s="172">
        <v>2016</v>
      </c>
      <c r="B36" s="212">
        <v>3.4857796198127642</v>
      </c>
      <c r="C36" s="212">
        <v>3.2923154028264126</v>
      </c>
      <c r="D36" s="212">
        <v>3.5252168143522118</v>
      </c>
      <c r="E36" s="212">
        <v>3.2012365706814458</v>
      </c>
    </row>
    <row r="37" spans="1:5" s="16" customFormat="1" ht="14.25" customHeight="1" x14ac:dyDescent="0.25">
      <c r="A37" s="15"/>
      <c r="B37" s="18"/>
      <c r="C37" s="18"/>
      <c r="D37" s="18"/>
      <c r="E37" s="18"/>
    </row>
    <row r="38" spans="1:5" s="16" customFormat="1" ht="14.25" customHeight="1" x14ac:dyDescent="0.25">
      <c r="A38" s="361" t="s">
        <v>8</v>
      </c>
      <c r="B38" s="361"/>
      <c r="C38" s="361"/>
      <c r="D38" s="361"/>
      <c r="E38" s="361"/>
    </row>
    <row r="39" spans="1:5" s="16" customFormat="1" ht="14.25" customHeight="1" x14ac:dyDescent="0.25">
      <c r="A39" s="238"/>
      <c r="B39" s="238"/>
      <c r="C39" s="238"/>
      <c r="D39" s="238"/>
      <c r="E39" s="238"/>
    </row>
    <row r="40" spans="1:5" ht="14.25" customHeight="1" x14ac:dyDescent="0.2">
      <c r="A40" s="13">
        <v>2006</v>
      </c>
      <c r="B40" s="212">
        <v>1.8747987882586441</v>
      </c>
      <c r="C40" s="213">
        <v>100</v>
      </c>
      <c r="D40" s="212">
        <v>11.032507385354643</v>
      </c>
      <c r="E40" s="212">
        <v>85.189714948292078</v>
      </c>
    </row>
    <row r="41" spans="1:5" ht="14.25" customHeight="1" x14ac:dyDescent="0.2">
      <c r="A41" s="13">
        <v>2007</v>
      </c>
      <c r="B41" s="212">
        <v>1.8672493564059001</v>
      </c>
      <c r="C41" s="213">
        <v>100</v>
      </c>
      <c r="D41" s="212">
        <v>11.002716106365115</v>
      </c>
      <c r="E41" s="212">
        <v>85.230237145028497</v>
      </c>
    </row>
    <row r="42" spans="1:5" ht="14.25" customHeight="1" x14ac:dyDescent="0.2">
      <c r="A42" s="13">
        <v>2008</v>
      </c>
      <c r="B42" s="212">
        <v>1.8511918071310907</v>
      </c>
      <c r="C42" s="213">
        <v>100</v>
      </c>
      <c r="D42" s="212">
        <v>10.992872305542326</v>
      </c>
      <c r="E42" s="212">
        <v>85.130775098175462</v>
      </c>
    </row>
    <row r="43" spans="1:5" ht="14.25" customHeight="1" x14ac:dyDescent="0.2">
      <c r="A43" s="13">
        <v>2009</v>
      </c>
      <c r="B43" s="212">
        <v>1.8499299673207927</v>
      </c>
      <c r="C43" s="213">
        <v>100</v>
      </c>
      <c r="D43" s="212">
        <v>11.093861308468954</v>
      </c>
      <c r="E43" s="212">
        <v>84.871350212170967</v>
      </c>
    </row>
    <row r="44" spans="1:5" ht="14.25" customHeight="1" x14ac:dyDescent="0.2">
      <c r="A44" s="13">
        <v>2010</v>
      </c>
      <c r="B44" s="212">
        <v>1.8691233924792447</v>
      </c>
      <c r="C44" s="213">
        <v>100</v>
      </c>
      <c r="D44" s="212">
        <v>11.070660604792137</v>
      </c>
      <c r="E44" s="212">
        <v>84.925868545692737</v>
      </c>
    </row>
    <row r="45" spans="1:5" ht="14.25" customHeight="1" x14ac:dyDescent="0.2">
      <c r="A45" s="13">
        <v>2011</v>
      </c>
      <c r="B45" s="212">
        <v>1.8856902394270325</v>
      </c>
      <c r="C45" s="213">
        <v>100</v>
      </c>
      <c r="D45" s="212">
        <v>10.96985631418509</v>
      </c>
      <c r="E45" s="212">
        <v>85.029483596732661</v>
      </c>
    </row>
    <row r="46" spans="1:5" ht="14.25" customHeight="1" x14ac:dyDescent="0.2">
      <c r="A46" s="13">
        <v>2012</v>
      </c>
      <c r="B46" s="212">
        <v>1.8711948474763076</v>
      </c>
      <c r="C46" s="213">
        <v>100</v>
      </c>
      <c r="D46" s="212">
        <v>10.987170933849601</v>
      </c>
      <c r="E46" s="212">
        <v>85.028076432243509</v>
      </c>
    </row>
    <row r="47" spans="1:5" ht="14.25" customHeight="1" x14ac:dyDescent="0.2">
      <c r="A47" s="172">
        <v>2013</v>
      </c>
      <c r="B47" s="212">
        <v>1.8972889068161232</v>
      </c>
      <c r="C47" s="213">
        <v>100</v>
      </c>
      <c r="D47" s="212">
        <v>11.022462458956069</v>
      </c>
      <c r="E47" s="212">
        <v>84.984047674649005</v>
      </c>
    </row>
    <row r="48" spans="1:5" ht="14.25" customHeight="1" x14ac:dyDescent="0.2">
      <c r="A48" s="172">
        <v>2014</v>
      </c>
      <c r="B48" s="212">
        <v>1.9202389592090099</v>
      </c>
      <c r="C48" s="213">
        <v>100</v>
      </c>
      <c r="D48" s="212">
        <v>11.046809054936336</v>
      </c>
      <c r="E48" s="212">
        <v>84.937546350288827</v>
      </c>
    </row>
    <row r="49" spans="1:5" ht="14.25" customHeight="1" x14ac:dyDescent="0.2">
      <c r="A49" s="172">
        <v>2015</v>
      </c>
      <c r="B49" s="212">
        <v>1.9385650648571298</v>
      </c>
      <c r="C49" s="213">
        <v>100</v>
      </c>
      <c r="D49" s="212">
        <v>11.103332278209718</v>
      </c>
      <c r="E49" s="212">
        <v>84.814034693783341</v>
      </c>
    </row>
    <row r="50" spans="1:5" ht="14.25" customHeight="1" x14ac:dyDescent="0.2">
      <c r="A50" s="172">
        <v>2016</v>
      </c>
      <c r="B50" s="212">
        <v>1.942195954249889</v>
      </c>
      <c r="C50" s="213">
        <v>100</v>
      </c>
      <c r="D50" s="212">
        <v>11.128367845958879</v>
      </c>
      <c r="E50" s="212">
        <v>84.739249234678411</v>
      </c>
    </row>
  </sheetData>
  <mergeCells count="9">
    <mergeCell ref="A10:E10"/>
    <mergeCell ref="A24:E24"/>
    <mergeCell ref="A38:E38"/>
    <mergeCell ref="A1:E1"/>
    <mergeCell ref="A2:E2"/>
    <mergeCell ref="B4:B8"/>
    <mergeCell ref="C4:C8"/>
    <mergeCell ref="D4:D8"/>
    <mergeCell ref="E4:E8"/>
  </mergeCells>
  <pageMargins left="0.70866141732283472" right="0.70866141732283472" top="0.78740157480314965" bottom="0.78740157480314965" header="0.31496062992125984" footer="0.31496062992125984"/>
  <pageSetup paperSize="9" firstPageNumber="12" orientation="portrait" useFirstPageNumber="1" r:id="rId1"/>
  <headerFooter>
    <oddHeader>&amp;C- &amp;P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workbookViewId="0">
      <selection activeCell="A3" sqref="A3"/>
    </sheetView>
  </sheetViews>
  <sheetFormatPr baseColWidth="10" defaultRowHeight="14.25" x14ac:dyDescent="0.2"/>
  <cols>
    <col min="1" max="1" width="6.77734375" style="5" customWidth="1"/>
    <col min="2" max="5" width="16.109375" style="5" customWidth="1"/>
    <col min="6" max="16384" width="11.5546875" style="5"/>
  </cols>
  <sheetData>
    <row r="1" spans="1:5" s="35" customFormat="1" ht="15.95" customHeight="1" x14ac:dyDescent="0.25">
      <c r="A1" s="372" t="s">
        <v>9</v>
      </c>
      <c r="B1" s="372"/>
      <c r="C1" s="372"/>
      <c r="D1" s="372"/>
      <c r="E1" s="372"/>
    </row>
    <row r="2" spans="1:5" s="36" customFormat="1" ht="15.95" customHeight="1" x14ac:dyDescent="0.25">
      <c r="A2" s="373" t="s">
        <v>240</v>
      </c>
      <c r="B2" s="372"/>
      <c r="C2" s="372"/>
      <c r="D2" s="372"/>
      <c r="E2" s="372"/>
    </row>
    <row r="3" spans="1:5" ht="14.25" customHeight="1" x14ac:dyDescent="0.2">
      <c r="A3" s="4"/>
      <c r="B3" s="4"/>
      <c r="C3" s="4"/>
      <c r="D3" s="4"/>
      <c r="E3" s="4"/>
    </row>
    <row r="4" spans="1:5" ht="14.25" customHeight="1" x14ac:dyDescent="0.2">
      <c r="A4" s="6"/>
      <c r="B4" s="363" t="s">
        <v>1</v>
      </c>
      <c r="C4" s="366" t="s">
        <v>2</v>
      </c>
      <c r="D4" s="366" t="s">
        <v>3</v>
      </c>
      <c r="E4" s="369" t="s">
        <v>4</v>
      </c>
    </row>
    <row r="5" spans="1:5" ht="14.25" customHeight="1" x14ac:dyDescent="0.2">
      <c r="A5" s="6"/>
      <c r="B5" s="364"/>
      <c r="C5" s="367"/>
      <c r="D5" s="367"/>
      <c r="E5" s="370"/>
    </row>
    <row r="6" spans="1:5" ht="14.25" customHeight="1" x14ac:dyDescent="0.2">
      <c r="A6" s="7" t="s">
        <v>5</v>
      </c>
      <c r="B6" s="364"/>
      <c r="C6" s="367"/>
      <c r="D6" s="367"/>
      <c r="E6" s="370"/>
    </row>
    <row r="7" spans="1:5" ht="14.25" customHeight="1" x14ac:dyDescent="0.2">
      <c r="A7" s="6"/>
      <c r="B7" s="364"/>
      <c r="C7" s="367"/>
      <c r="D7" s="367"/>
      <c r="E7" s="370"/>
    </row>
    <row r="8" spans="1:5" ht="14.25" customHeight="1" x14ac:dyDescent="0.2">
      <c r="A8" s="8"/>
      <c r="B8" s="365"/>
      <c r="C8" s="368"/>
      <c r="D8" s="368"/>
      <c r="E8" s="371"/>
    </row>
    <row r="9" spans="1:5" ht="14.25" customHeight="1" x14ac:dyDescent="0.2"/>
    <row r="10" spans="1:5" ht="14.25" customHeight="1" x14ac:dyDescent="0.25">
      <c r="A10" s="361" t="s">
        <v>10</v>
      </c>
      <c r="B10" s="361"/>
      <c r="C10" s="361"/>
      <c r="D10" s="361"/>
      <c r="E10" s="361"/>
    </row>
    <row r="11" spans="1:5" ht="14.25" customHeight="1" x14ac:dyDescent="0.25">
      <c r="A11" s="3"/>
      <c r="B11" s="3"/>
      <c r="C11" s="3"/>
      <c r="D11" s="3"/>
      <c r="E11" s="3"/>
    </row>
    <row r="12" spans="1:5" ht="14.25" customHeight="1" x14ac:dyDescent="0.2">
      <c r="A12" s="13">
        <v>2006</v>
      </c>
      <c r="B12" s="212">
        <v>3.4049644944455002</v>
      </c>
      <c r="C12" s="212">
        <v>3.7001594896331738</v>
      </c>
      <c r="D12" s="212">
        <v>3.4370975189514121</v>
      </c>
      <c r="E12" s="212">
        <v>3.7551384373434078</v>
      </c>
    </row>
    <row r="13" spans="1:5" ht="14.25" customHeight="1" x14ac:dyDescent="0.2">
      <c r="A13" s="13">
        <v>2007</v>
      </c>
      <c r="B13" s="212">
        <v>2.6775549291440242</v>
      </c>
      <c r="C13" s="212">
        <v>3.2605352199323283</v>
      </c>
      <c r="D13" s="212">
        <v>2.8052585644331751</v>
      </c>
      <c r="E13" s="212">
        <v>3.3244012239961291</v>
      </c>
    </row>
    <row r="14" spans="1:5" ht="14.25" customHeight="1" x14ac:dyDescent="0.2">
      <c r="A14" s="13">
        <v>2008</v>
      </c>
      <c r="B14" s="212">
        <v>-0.2372130863291341</v>
      </c>
      <c r="C14" s="212">
        <v>1.0823155595273557</v>
      </c>
      <c r="D14" s="212">
        <v>0.58784791727802199</v>
      </c>
      <c r="E14" s="212">
        <v>1.0163063450079197</v>
      </c>
    </row>
    <row r="15" spans="1:5" ht="14.25" customHeight="1" x14ac:dyDescent="0.2">
      <c r="A15" s="13">
        <v>2009</v>
      </c>
      <c r="B15" s="212">
        <v>-5.1173444897858138</v>
      </c>
      <c r="C15" s="212">
        <v>-5.6188605108055008</v>
      </c>
      <c r="D15" s="212">
        <v>-3.8802010904438795</v>
      </c>
      <c r="E15" s="212">
        <v>-6.0411971260189308</v>
      </c>
    </row>
    <row r="16" spans="1:5" ht="14.25" customHeight="1" x14ac:dyDescent="0.2">
      <c r="A16" s="13">
        <v>2010</v>
      </c>
      <c r="B16" s="212">
        <v>4.7313676919773417</v>
      </c>
      <c r="C16" s="212">
        <v>4.0799333888426315</v>
      </c>
      <c r="D16" s="212">
        <v>3.1299261389820727</v>
      </c>
      <c r="E16" s="212">
        <v>4.2611777547388305</v>
      </c>
    </row>
    <row r="17" spans="1:5" ht="14.25" customHeight="1" x14ac:dyDescent="0.2">
      <c r="A17" s="13">
        <v>2011</v>
      </c>
      <c r="B17" s="212">
        <v>4.310800079751985</v>
      </c>
      <c r="C17" s="212">
        <v>3.66</v>
      </c>
      <c r="D17" s="212">
        <v>2.0513715090524589</v>
      </c>
      <c r="E17" s="212">
        <v>3.8677088308239762</v>
      </c>
    </row>
    <row r="18" spans="1:5" ht="14.25" customHeight="1" x14ac:dyDescent="0.2">
      <c r="A18" s="13">
        <v>2012</v>
      </c>
      <c r="B18" s="212">
        <v>-0.31063631014938065</v>
      </c>
      <c r="C18" s="212">
        <v>0.49199305421570522</v>
      </c>
      <c r="D18" s="212">
        <v>0.67921997887689534</v>
      </c>
      <c r="E18" s="212">
        <v>0.4994228331743385</v>
      </c>
    </row>
    <row r="19" spans="1:5" ht="14.25" customHeight="1" x14ac:dyDescent="0.2">
      <c r="A19" s="172">
        <v>2013</v>
      </c>
      <c r="B19" s="212">
        <v>1.195588216859202</v>
      </c>
      <c r="C19" s="212">
        <v>0.48958433330133438</v>
      </c>
      <c r="D19" s="212">
        <v>0.18309695409120824</v>
      </c>
      <c r="E19" s="212">
        <v>0.53258181839941432</v>
      </c>
    </row>
    <row r="20" spans="1:5" ht="14.25" customHeight="1" x14ac:dyDescent="0.2">
      <c r="A20" s="172">
        <v>2014</v>
      </c>
      <c r="B20" s="212">
        <v>3.1075228948271136</v>
      </c>
      <c r="C20" s="212">
        <v>1.5953381734810852</v>
      </c>
      <c r="D20" s="212">
        <v>2.0460806905550259</v>
      </c>
      <c r="E20" s="212">
        <v>1.5271027712610585</v>
      </c>
    </row>
    <row r="21" spans="1:5" ht="14.25" customHeight="1" x14ac:dyDescent="0.2">
      <c r="A21" s="172">
        <v>2015</v>
      </c>
      <c r="B21" s="212">
        <v>2.5401591335002291</v>
      </c>
      <c r="C21" s="212">
        <v>1.7207334273624824</v>
      </c>
      <c r="D21" s="212">
        <v>2.2775857721588721</v>
      </c>
      <c r="E21" s="212">
        <v>1.5920153720840176</v>
      </c>
    </row>
    <row r="22" spans="1:5" ht="14.25" customHeight="1" x14ac:dyDescent="0.2">
      <c r="A22" s="172">
        <v>2016</v>
      </c>
      <c r="B22" s="212">
        <v>1.776675185964143</v>
      </c>
      <c r="C22" s="212">
        <v>1.858014420410427</v>
      </c>
      <c r="D22" s="212">
        <v>1.8685219240170641</v>
      </c>
      <c r="E22" s="212">
        <v>1.8162385746394432</v>
      </c>
    </row>
    <row r="23" spans="1:5" ht="14.25" customHeight="1" x14ac:dyDescent="0.2">
      <c r="A23" s="22"/>
      <c r="B23" s="21"/>
      <c r="C23" s="21"/>
      <c r="D23" s="21"/>
    </row>
    <row r="24" spans="1:5" s="1" customFormat="1" ht="14.25" customHeight="1" x14ac:dyDescent="0.25">
      <c r="A24" s="361" t="s">
        <v>233</v>
      </c>
      <c r="B24" s="361"/>
      <c r="C24" s="361"/>
      <c r="D24" s="361"/>
      <c r="E24" s="361"/>
    </row>
    <row r="25" spans="1:5" s="1" customFormat="1" ht="14.25" customHeight="1" x14ac:dyDescent="0.25">
      <c r="A25" s="3"/>
      <c r="B25" s="3"/>
      <c r="C25" s="3"/>
      <c r="D25" s="3"/>
      <c r="E25" s="3"/>
    </row>
    <row r="26" spans="1:5" ht="14.25" customHeight="1" x14ac:dyDescent="0.2">
      <c r="A26" s="13">
        <v>2006</v>
      </c>
      <c r="B26" s="212">
        <v>98.240893331919168</v>
      </c>
      <c r="C26" s="212">
        <v>97.53</v>
      </c>
      <c r="D26" s="212">
        <v>97.553216526871211</v>
      </c>
      <c r="E26" s="212">
        <v>97.80150029454623</v>
      </c>
    </row>
    <row r="27" spans="1:5" ht="14.25" customHeight="1" x14ac:dyDescent="0.2">
      <c r="A27" s="13">
        <v>2007</v>
      </c>
      <c r="B27" s="212">
        <v>100.8713472137631</v>
      </c>
      <c r="C27" s="212">
        <v>100.71</v>
      </c>
      <c r="D27" s="212">
        <v>100.28983648837129</v>
      </c>
      <c r="E27" s="212">
        <v>101.0528145674247</v>
      </c>
    </row>
    <row r="28" spans="1:5" ht="14.25" customHeight="1" x14ac:dyDescent="0.2">
      <c r="A28" s="13">
        <v>2008</v>
      </c>
      <c r="B28" s="212">
        <v>100.6320671778156</v>
      </c>
      <c r="C28" s="212">
        <v>101.8</v>
      </c>
      <c r="D28" s="212">
        <v>100.8793882034097</v>
      </c>
      <c r="E28" s="212">
        <v>102.0798207336825</v>
      </c>
    </row>
    <row r="29" spans="1:5" ht="14.25" customHeight="1" x14ac:dyDescent="0.2">
      <c r="A29" s="13">
        <v>2009</v>
      </c>
      <c r="B29" s="212">
        <v>95.482377633134092</v>
      </c>
      <c r="C29" s="212">
        <v>96.08</v>
      </c>
      <c r="D29" s="212">
        <v>96.965065082307859</v>
      </c>
      <c r="E29" s="212">
        <v>95.912977537274017</v>
      </c>
    </row>
    <row r="30" spans="1:5" ht="14.25" customHeight="1" x14ac:dyDescent="0.2">
      <c r="A30" s="13">
        <v>2010</v>
      </c>
      <c r="B30" s="212">
        <v>100</v>
      </c>
      <c r="C30" s="212">
        <v>100</v>
      </c>
      <c r="D30" s="212">
        <v>100</v>
      </c>
      <c r="E30" s="212">
        <v>100</v>
      </c>
    </row>
    <row r="31" spans="1:5" ht="14.25" customHeight="1" x14ac:dyDescent="0.2">
      <c r="A31" s="13">
        <v>2011</v>
      </c>
      <c r="B31" s="212">
        <v>104.31080007975198</v>
      </c>
      <c r="C31" s="212">
        <v>103.66</v>
      </c>
      <c r="D31" s="212">
        <v>102.05137150905246</v>
      </c>
      <c r="E31" s="212">
        <v>103.86770883082397</v>
      </c>
    </row>
    <row r="32" spans="1:5" ht="14.25" customHeight="1" x14ac:dyDescent="0.2">
      <c r="A32" s="13">
        <v>2012</v>
      </c>
      <c r="B32" s="212">
        <v>103.98677285934845</v>
      </c>
      <c r="C32" s="212">
        <v>104.17</v>
      </c>
      <c r="D32" s="212">
        <v>102.7445248130834</v>
      </c>
      <c r="E32" s="212">
        <v>104.38644788504681</v>
      </c>
    </row>
    <row r="33" spans="1:5" ht="14.25" customHeight="1" x14ac:dyDescent="0.2">
      <c r="A33" s="172">
        <v>2013</v>
      </c>
      <c r="B33" s="212">
        <v>105.23002646278938</v>
      </c>
      <c r="C33" s="212">
        <v>104.68</v>
      </c>
      <c r="D33" s="212">
        <v>102.93264690852068</v>
      </c>
      <c r="E33" s="212">
        <v>104.94239112735616</v>
      </c>
    </row>
    <row r="34" spans="1:5" ht="14.25" customHeight="1" x14ac:dyDescent="0.2">
      <c r="A34" s="172">
        <v>2014</v>
      </c>
      <c r="B34" s="212">
        <v>108.50007362732465</v>
      </c>
      <c r="C34" s="212">
        <v>106.35</v>
      </c>
      <c r="D34" s="212">
        <v>105.0387319212394</v>
      </c>
      <c r="E34" s="212">
        <v>106.54496929053049</v>
      </c>
    </row>
    <row r="35" spans="1:5" ht="14.25" customHeight="1" x14ac:dyDescent="0.2">
      <c r="A35" s="172">
        <v>2015</v>
      </c>
      <c r="B35" s="212">
        <v>111.25614815742337</v>
      </c>
      <c r="C35" s="212">
        <v>108.18</v>
      </c>
      <c r="D35" s="212">
        <v>107.43107913477684</v>
      </c>
      <c r="E35" s="212">
        <v>108.24118157983496</v>
      </c>
    </row>
    <row r="36" spans="1:5" ht="14.25" customHeight="1" x14ac:dyDescent="0.2">
      <c r="A36" s="172">
        <v>2016</v>
      </c>
      <c r="B36" s="212">
        <v>113.23280853463571</v>
      </c>
      <c r="C36" s="212">
        <v>110.19</v>
      </c>
      <c r="D36" s="212">
        <v>109.43845240159995</v>
      </c>
      <c r="E36" s="212">
        <v>110.20709967329076</v>
      </c>
    </row>
    <row r="37" spans="1:5" ht="14.25" customHeight="1" x14ac:dyDescent="0.2">
      <c r="A37" s="22"/>
      <c r="B37" s="23"/>
      <c r="C37" s="23"/>
      <c r="D37" s="23"/>
    </row>
    <row r="38" spans="1:5" ht="14.25" customHeight="1" x14ac:dyDescent="0.2">
      <c r="A38" s="22"/>
      <c r="B38" s="23"/>
      <c r="C38" s="23"/>
      <c r="D38" s="23"/>
    </row>
    <row r="39" spans="1:5" ht="14.25" customHeight="1" x14ac:dyDescent="0.2"/>
    <row r="40" spans="1:5" ht="14.25" customHeight="1" x14ac:dyDescent="0.2"/>
    <row r="41" spans="1:5" ht="14.25" customHeight="1" x14ac:dyDescent="0.2"/>
    <row r="42" spans="1:5" ht="14.25" customHeight="1" x14ac:dyDescent="0.2"/>
    <row r="43" spans="1:5" ht="14.25" customHeight="1" x14ac:dyDescent="0.2"/>
    <row r="44" spans="1:5" ht="14.25" customHeight="1" x14ac:dyDescent="0.2"/>
    <row r="45" spans="1:5" ht="14.25" customHeight="1" x14ac:dyDescent="0.2"/>
    <row r="46" spans="1:5" ht="14.25" customHeight="1" x14ac:dyDescent="0.2"/>
    <row r="47" spans="1:5" ht="14.25" customHeight="1" x14ac:dyDescent="0.2"/>
    <row r="48" spans="1:5"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sheetData>
  <mergeCells count="8">
    <mergeCell ref="A10:E10"/>
    <mergeCell ref="A24:E24"/>
    <mergeCell ref="A1:E1"/>
    <mergeCell ref="A2:E2"/>
    <mergeCell ref="B4:B8"/>
    <mergeCell ref="C4:C8"/>
    <mergeCell ref="D4:D8"/>
    <mergeCell ref="E4:E8"/>
  </mergeCells>
  <printOptions horizontalCentered="1"/>
  <pageMargins left="0.59055118110236227" right="0.59055118110236227" top="0.78740157480314965" bottom="0.39370078740157483" header="0.31496062992125984" footer="0.31496062992125984"/>
  <pageSetup paperSize="9" firstPageNumber="13" orientation="portrait" useFirstPageNumber="1" r:id="rId1"/>
  <headerFooter>
    <oddHeader>&amp;C- &amp;P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workbookViewId="0">
      <selection activeCell="A3" sqref="A3"/>
    </sheetView>
  </sheetViews>
  <sheetFormatPr baseColWidth="10" defaultRowHeight="14.25" x14ac:dyDescent="0.2"/>
  <cols>
    <col min="1" max="1" width="6.77734375" style="5" customWidth="1"/>
    <col min="2" max="5" width="16.109375" style="5" customWidth="1"/>
    <col min="6" max="16384" width="11.5546875" style="5"/>
  </cols>
  <sheetData>
    <row r="1" spans="1:5" s="1" customFormat="1" ht="15.95" customHeight="1" x14ac:dyDescent="0.25">
      <c r="A1" s="362" t="s">
        <v>11</v>
      </c>
      <c r="B1" s="362"/>
      <c r="C1" s="362"/>
      <c r="D1" s="362"/>
      <c r="E1" s="362"/>
    </row>
    <row r="2" spans="1:5" s="2" customFormat="1" ht="15.95" customHeight="1" x14ac:dyDescent="0.25">
      <c r="A2" s="362" t="s">
        <v>240</v>
      </c>
      <c r="B2" s="362"/>
      <c r="C2" s="362"/>
      <c r="D2" s="362"/>
      <c r="E2" s="362"/>
    </row>
    <row r="3" spans="1:5" ht="14.25" customHeight="1" x14ac:dyDescent="0.2">
      <c r="A3" s="4"/>
    </row>
    <row r="4" spans="1:5" ht="14.25" customHeight="1" x14ac:dyDescent="0.2">
      <c r="A4" s="6"/>
      <c r="B4" s="363" t="s">
        <v>1</v>
      </c>
      <c r="C4" s="366" t="s">
        <v>2</v>
      </c>
      <c r="D4" s="366" t="s">
        <v>3</v>
      </c>
      <c r="E4" s="369" t="s">
        <v>4</v>
      </c>
    </row>
    <row r="5" spans="1:5" ht="14.25" customHeight="1" x14ac:dyDescent="0.2">
      <c r="A5" s="6"/>
      <c r="B5" s="364"/>
      <c r="C5" s="367"/>
      <c r="D5" s="367"/>
      <c r="E5" s="370"/>
    </row>
    <row r="6" spans="1:5" ht="14.25" customHeight="1" x14ac:dyDescent="0.2">
      <c r="A6" s="7" t="s">
        <v>5</v>
      </c>
      <c r="B6" s="364"/>
      <c r="C6" s="367"/>
      <c r="D6" s="367"/>
      <c r="E6" s="370"/>
    </row>
    <row r="7" spans="1:5" ht="14.25" customHeight="1" x14ac:dyDescent="0.2">
      <c r="A7" s="6"/>
      <c r="B7" s="364"/>
      <c r="C7" s="367"/>
      <c r="D7" s="367"/>
      <c r="E7" s="370"/>
    </row>
    <row r="8" spans="1:5" ht="14.25" customHeight="1" x14ac:dyDescent="0.2">
      <c r="A8" s="8"/>
      <c r="B8" s="365"/>
      <c r="C8" s="368"/>
      <c r="D8" s="368"/>
      <c r="E8" s="371"/>
    </row>
    <row r="9" spans="1:5" ht="14.25" customHeight="1" x14ac:dyDescent="0.2"/>
    <row r="10" spans="1:5" ht="14.25" customHeight="1" x14ac:dyDescent="0.25">
      <c r="A10" s="361" t="s">
        <v>13</v>
      </c>
      <c r="B10" s="361"/>
      <c r="C10" s="361"/>
      <c r="D10" s="361"/>
      <c r="E10" s="361"/>
    </row>
    <row r="11" spans="1:5" ht="14.25" customHeight="1" x14ac:dyDescent="0.25">
      <c r="A11" s="3"/>
      <c r="B11" s="3"/>
      <c r="C11" s="3"/>
      <c r="D11" s="3"/>
      <c r="E11" s="3"/>
    </row>
    <row r="12" spans="1:5" ht="14.25" customHeight="1" x14ac:dyDescent="0.2">
      <c r="A12" s="13">
        <v>2006</v>
      </c>
      <c r="B12" s="211">
        <v>43979</v>
      </c>
      <c r="C12" s="211">
        <v>60382</v>
      </c>
      <c r="D12" s="211">
        <v>46111</v>
      </c>
      <c r="E12" s="211">
        <v>63069</v>
      </c>
    </row>
    <row r="13" spans="1:5" ht="14.25" customHeight="1" x14ac:dyDescent="0.2">
      <c r="A13" s="13">
        <v>2007</v>
      </c>
      <c r="B13" s="211">
        <v>45212</v>
      </c>
      <c r="C13" s="211">
        <v>62324</v>
      </c>
      <c r="D13" s="211">
        <v>47494</v>
      </c>
      <c r="E13" s="211">
        <v>65134</v>
      </c>
    </row>
    <row r="14" spans="1:5" ht="14.25" customHeight="1" x14ac:dyDescent="0.2">
      <c r="A14" s="13">
        <v>2008</v>
      </c>
      <c r="B14" s="211">
        <v>45422</v>
      </c>
      <c r="C14" s="211">
        <v>62702</v>
      </c>
      <c r="D14" s="211">
        <v>48014</v>
      </c>
      <c r="E14" s="211">
        <v>65402</v>
      </c>
    </row>
    <row r="15" spans="1:5" ht="14.25" customHeight="1" x14ac:dyDescent="0.2">
      <c r="A15" s="13">
        <v>2009</v>
      </c>
      <c r="B15" s="211">
        <v>43857</v>
      </c>
      <c r="C15" s="211">
        <v>60165</v>
      </c>
      <c r="D15" s="211">
        <v>46553</v>
      </c>
      <c r="E15" s="211">
        <v>62597</v>
      </c>
    </row>
    <row r="16" spans="1:5" ht="14.25" customHeight="1" x14ac:dyDescent="0.2">
      <c r="A16" s="13">
        <v>2010</v>
      </c>
      <c r="B16" s="211">
        <v>46124</v>
      </c>
      <c r="C16" s="211">
        <v>62898</v>
      </c>
      <c r="D16" s="211">
        <v>48560</v>
      </c>
      <c r="E16" s="211">
        <v>65507</v>
      </c>
    </row>
    <row r="17" spans="1:9" ht="14.25" customHeight="1" x14ac:dyDescent="0.2">
      <c r="A17" s="13">
        <v>2011</v>
      </c>
      <c r="B17" s="211">
        <v>48445</v>
      </c>
      <c r="C17" s="211">
        <v>65015</v>
      </c>
      <c r="D17" s="211">
        <v>50378</v>
      </c>
      <c r="E17" s="211">
        <v>67635</v>
      </c>
    </row>
    <row r="18" spans="1:9" ht="14.25" customHeight="1" x14ac:dyDescent="0.2">
      <c r="A18" s="13">
        <v>2012</v>
      </c>
      <c r="B18" s="211">
        <v>48993</v>
      </c>
      <c r="C18" s="211">
        <v>65578</v>
      </c>
      <c r="D18" s="211">
        <v>51392</v>
      </c>
      <c r="E18" s="211">
        <v>68144</v>
      </c>
    </row>
    <row r="19" spans="1:9" ht="14.25" customHeight="1" x14ac:dyDescent="0.2">
      <c r="A19" s="172">
        <v>2013</v>
      </c>
      <c r="B19" s="211">
        <v>51152</v>
      </c>
      <c r="C19" s="211">
        <v>66770</v>
      </c>
      <c r="D19" s="211">
        <v>52889</v>
      </c>
      <c r="E19" s="211">
        <v>69290</v>
      </c>
    </row>
    <row r="20" spans="1:9" ht="14.25" customHeight="1" x14ac:dyDescent="0.2">
      <c r="A20" s="172">
        <v>2014</v>
      </c>
      <c r="B20" s="211">
        <v>53729</v>
      </c>
      <c r="C20" s="211">
        <v>68537</v>
      </c>
      <c r="D20" s="211">
        <v>54791</v>
      </c>
      <c r="E20" s="211">
        <v>71037</v>
      </c>
    </row>
    <row r="21" spans="1:9" ht="14.25" customHeight="1" x14ac:dyDescent="0.2">
      <c r="A21" s="172">
        <v>2015</v>
      </c>
      <c r="B21" s="211">
        <v>56403</v>
      </c>
      <c r="C21" s="211">
        <v>70437</v>
      </c>
      <c r="D21" s="211">
        <v>57199</v>
      </c>
      <c r="E21" s="211">
        <v>72814</v>
      </c>
    </row>
    <row r="22" spans="1:9" ht="14.25" customHeight="1" x14ac:dyDescent="0.25">
      <c r="A22" s="172">
        <v>2016</v>
      </c>
      <c r="B22" s="247" t="s">
        <v>288</v>
      </c>
      <c r="C22" s="247" t="s">
        <v>288</v>
      </c>
      <c r="D22" s="247" t="s">
        <v>288</v>
      </c>
      <c r="E22" s="247" t="s">
        <v>288</v>
      </c>
    </row>
    <row r="23" spans="1:9" ht="14.25" customHeight="1" x14ac:dyDescent="0.25">
      <c r="A23" s="15"/>
      <c r="B23" s="16"/>
      <c r="C23" s="16"/>
      <c r="D23" s="16"/>
      <c r="E23" s="16"/>
    </row>
    <row r="24" spans="1:9" ht="14.25" customHeight="1" x14ac:dyDescent="0.25">
      <c r="A24" s="361" t="s">
        <v>7</v>
      </c>
      <c r="B24" s="361"/>
      <c r="C24" s="361"/>
      <c r="D24" s="361"/>
      <c r="E24" s="361"/>
    </row>
    <row r="25" spans="1:9" ht="14.25" customHeight="1" x14ac:dyDescent="0.25">
      <c r="A25" s="3"/>
      <c r="B25" s="3"/>
      <c r="C25" s="3"/>
      <c r="D25" s="3"/>
      <c r="E25" s="3"/>
    </row>
    <row r="26" spans="1:9" ht="14.25" customHeight="1" x14ac:dyDescent="0.2">
      <c r="A26" s="13">
        <v>2006</v>
      </c>
      <c r="B26" s="212">
        <v>3.1088082901554399</v>
      </c>
      <c r="C26" s="212">
        <v>3.204744731399662</v>
      </c>
      <c r="D26" s="212">
        <v>3.251304328354867</v>
      </c>
      <c r="E26" s="212">
        <v>3.2682199990175689</v>
      </c>
      <c r="F26" s="212"/>
      <c r="G26" s="212"/>
      <c r="H26" s="212"/>
      <c r="I26" s="212"/>
    </row>
    <row r="27" spans="1:9" ht="14.25" customHeight="1" x14ac:dyDescent="0.2">
      <c r="A27" s="13">
        <v>2007</v>
      </c>
      <c r="B27" s="212">
        <v>2.8036108142522571</v>
      </c>
      <c r="C27" s="212">
        <v>3.216190255374118</v>
      </c>
      <c r="D27" s="212">
        <v>2.999284335624905</v>
      </c>
      <c r="E27" s="212">
        <v>3.2741917582330462</v>
      </c>
      <c r="F27" s="212"/>
      <c r="G27" s="212"/>
      <c r="H27" s="212"/>
      <c r="I27" s="212"/>
    </row>
    <row r="28" spans="1:9" ht="14.25" customHeight="1" x14ac:dyDescent="0.2">
      <c r="A28" s="13">
        <v>2008</v>
      </c>
      <c r="B28" s="212">
        <v>0.46447845704680168</v>
      </c>
      <c r="C28" s="212">
        <v>0.60650792632051864</v>
      </c>
      <c r="D28" s="212">
        <v>1.0948751421232159</v>
      </c>
      <c r="E28" s="212">
        <v>0.41145945282033958</v>
      </c>
      <c r="F28" s="212"/>
      <c r="G28" s="212"/>
      <c r="H28" s="212"/>
      <c r="I28" s="212"/>
    </row>
    <row r="29" spans="1:9" ht="14.25" customHeight="1" x14ac:dyDescent="0.2">
      <c r="A29" s="13">
        <v>2009</v>
      </c>
      <c r="B29" s="212">
        <v>-3.4454669543393068</v>
      </c>
      <c r="C29" s="212">
        <v>-4.046122930688016</v>
      </c>
      <c r="D29" s="212">
        <v>-3.0428624984379562</v>
      </c>
      <c r="E29" s="212">
        <v>-4.2888596679000637</v>
      </c>
      <c r="F29" s="212"/>
      <c r="G29" s="212"/>
      <c r="H29" s="212"/>
      <c r="I29" s="212"/>
    </row>
    <row r="30" spans="1:9" ht="14.25" customHeight="1" x14ac:dyDescent="0.2">
      <c r="A30" s="13">
        <v>2010</v>
      </c>
      <c r="B30" s="212">
        <v>5.1690722119616019</v>
      </c>
      <c r="C30" s="212">
        <v>4.5425081027175267</v>
      </c>
      <c r="D30" s="212">
        <v>4.3112151741026361</v>
      </c>
      <c r="E30" s="212">
        <v>4.6487850855472308</v>
      </c>
      <c r="F30" s="212"/>
      <c r="G30" s="212"/>
      <c r="H30" s="212"/>
      <c r="I30" s="212"/>
    </row>
    <row r="31" spans="1:9" ht="14.25" customHeight="1" x14ac:dyDescent="0.2">
      <c r="A31" s="13">
        <v>2011</v>
      </c>
      <c r="B31" s="212">
        <v>5.0320874165293548</v>
      </c>
      <c r="C31" s="212">
        <v>3.3657667970364722</v>
      </c>
      <c r="D31" s="212">
        <v>3.7438220757825369</v>
      </c>
      <c r="E31" s="212">
        <v>3.2485077930602841</v>
      </c>
      <c r="F31" s="212"/>
      <c r="G31" s="212"/>
      <c r="H31" s="212"/>
      <c r="I31" s="212"/>
    </row>
    <row r="32" spans="1:9" ht="14.25" customHeight="1" x14ac:dyDescent="0.2">
      <c r="A32" s="13">
        <v>2012</v>
      </c>
      <c r="B32" s="212">
        <v>1.131179688306327</v>
      </c>
      <c r="C32" s="212">
        <v>0.86595401061293553</v>
      </c>
      <c r="D32" s="212">
        <v>2.0127833578149188</v>
      </c>
      <c r="E32" s="212">
        <v>0.75256893620167065</v>
      </c>
      <c r="F32" s="212"/>
      <c r="G32" s="212"/>
      <c r="H32" s="212"/>
      <c r="I32" s="212"/>
    </row>
    <row r="33" spans="1:9" ht="14.25" customHeight="1" x14ac:dyDescent="0.2">
      <c r="A33" s="172">
        <v>2013</v>
      </c>
      <c r="B33" s="212">
        <v>4.4067519849774461</v>
      </c>
      <c r="C33" s="212">
        <v>1.8176827594620151</v>
      </c>
      <c r="D33" s="212">
        <v>2.9129047322540469</v>
      </c>
      <c r="E33" s="212">
        <v>1.6817328011270249</v>
      </c>
      <c r="F33" s="212"/>
      <c r="G33" s="212"/>
      <c r="H33" s="212"/>
      <c r="I33" s="212"/>
    </row>
    <row r="34" spans="1:9" ht="14.25" customHeight="1" x14ac:dyDescent="0.2">
      <c r="A34" s="172">
        <v>2014</v>
      </c>
      <c r="B34" s="212">
        <v>5.0379261807944946</v>
      </c>
      <c r="C34" s="212">
        <v>2.6463980829713938</v>
      </c>
      <c r="D34" s="212">
        <v>3.5962109323299738</v>
      </c>
      <c r="E34" s="212">
        <v>2.521287343050945</v>
      </c>
      <c r="F34" s="212"/>
      <c r="G34" s="212"/>
      <c r="H34" s="212"/>
      <c r="I34" s="212"/>
    </row>
    <row r="35" spans="1:9" ht="14.25" customHeight="1" x14ac:dyDescent="0.2">
      <c r="A35" s="172">
        <v>2015</v>
      </c>
      <c r="B35" s="212">
        <v>4.9768281561168077</v>
      </c>
      <c r="C35" s="212">
        <v>2.772225221413251</v>
      </c>
      <c r="D35" s="212">
        <v>4.3948823711923488</v>
      </c>
      <c r="E35" s="212">
        <v>2.5015132958880582</v>
      </c>
      <c r="F35" s="212"/>
      <c r="G35" s="212"/>
      <c r="H35" s="212"/>
      <c r="I35" s="212"/>
    </row>
    <row r="36" spans="1:9" ht="14.25" customHeight="1" x14ac:dyDescent="0.25">
      <c r="A36" s="172">
        <v>2016</v>
      </c>
      <c r="B36" s="247" t="s">
        <v>288</v>
      </c>
      <c r="C36" s="247" t="s">
        <v>288</v>
      </c>
      <c r="D36" s="247" t="s">
        <v>288</v>
      </c>
      <c r="E36" s="247" t="s">
        <v>288</v>
      </c>
      <c r="F36" s="212"/>
      <c r="G36" s="212"/>
      <c r="H36" s="212"/>
      <c r="I36" s="212"/>
    </row>
    <row r="37" spans="1:9" ht="14.25" customHeight="1" x14ac:dyDescent="0.25">
      <c r="A37" s="20"/>
      <c r="B37" s="18"/>
      <c r="C37" s="18"/>
      <c r="D37" s="18"/>
      <c r="E37" s="18"/>
    </row>
    <row r="38" spans="1:9" s="1" customFormat="1" ht="14.25" customHeight="1" x14ac:dyDescent="0.25">
      <c r="A38" s="361" t="s">
        <v>14</v>
      </c>
      <c r="B38" s="361"/>
      <c r="C38" s="361"/>
      <c r="D38" s="361"/>
      <c r="E38" s="361"/>
    </row>
    <row r="39" spans="1:9" ht="14.25" customHeight="1" x14ac:dyDescent="0.2"/>
    <row r="40" spans="1:9" ht="14.25" customHeight="1" x14ac:dyDescent="0.2">
      <c r="A40" s="13">
        <v>2006</v>
      </c>
      <c r="B40" s="212">
        <v>72.834619588619134</v>
      </c>
      <c r="C40" s="213">
        <v>100</v>
      </c>
      <c r="D40" s="212">
        <v>76.365473154251276</v>
      </c>
      <c r="E40" s="212">
        <v>104.45000165612269</v>
      </c>
    </row>
    <row r="41" spans="1:9" ht="14.25" customHeight="1" x14ac:dyDescent="0.2">
      <c r="A41" s="13">
        <v>2007</v>
      </c>
      <c r="B41" s="212">
        <v>72.543482446569541</v>
      </c>
      <c r="C41" s="213">
        <v>100</v>
      </c>
      <c r="D41" s="212">
        <v>76.204993261023034</v>
      </c>
      <c r="E41" s="212">
        <v>104.50869648931391</v>
      </c>
    </row>
    <row r="42" spans="1:9" ht="14.25" customHeight="1" x14ac:dyDescent="0.2">
      <c r="A42" s="13">
        <v>2008</v>
      </c>
      <c r="B42" s="212">
        <v>72.4410704602724</v>
      </c>
      <c r="C42" s="213">
        <v>100</v>
      </c>
      <c r="D42" s="212">
        <v>76.574909891231542</v>
      </c>
      <c r="E42" s="212">
        <v>104.3060827405824</v>
      </c>
    </row>
    <row r="43" spans="1:9" ht="14.25" customHeight="1" x14ac:dyDescent="0.2">
      <c r="A43" s="13">
        <v>2009</v>
      </c>
      <c r="B43" s="212">
        <v>72.894540014958864</v>
      </c>
      <c r="C43" s="213">
        <v>100</v>
      </c>
      <c r="D43" s="212">
        <v>77.375550569267844</v>
      </c>
      <c r="E43" s="212">
        <v>104.0422172359345</v>
      </c>
    </row>
    <row r="44" spans="1:9" ht="14.25" customHeight="1" x14ac:dyDescent="0.2">
      <c r="A44" s="13">
        <v>2010</v>
      </c>
      <c r="B44" s="212">
        <v>73.331425482527266</v>
      </c>
      <c r="C44" s="213">
        <v>100</v>
      </c>
      <c r="D44" s="212">
        <v>77.204362618843206</v>
      </c>
      <c r="E44" s="212">
        <v>104.14798562752389</v>
      </c>
    </row>
    <row r="45" spans="1:9" ht="14.25" customHeight="1" x14ac:dyDescent="0.2">
      <c r="A45" s="13">
        <v>2011</v>
      </c>
      <c r="B45" s="212">
        <v>74.513573790663699</v>
      </c>
      <c r="C45" s="213">
        <v>100</v>
      </c>
      <c r="D45" s="212">
        <v>77.486733830654472</v>
      </c>
      <c r="E45" s="212">
        <v>104.02983926786131</v>
      </c>
    </row>
    <row r="46" spans="1:9" ht="14.25" customHeight="1" x14ac:dyDescent="0.2">
      <c r="A46" s="13">
        <v>2012</v>
      </c>
      <c r="B46" s="212">
        <v>74.70950623684773</v>
      </c>
      <c r="C46" s="213">
        <v>100</v>
      </c>
      <c r="D46" s="212">
        <v>78.367745280429403</v>
      </c>
      <c r="E46" s="212">
        <v>103.9128976181036</v>
      </c>
    </row>
    <row r="47" spans="1:9" ht="14.25" customHeight="1" x14ac:dyDescent="0.2">
      <c r="A47" s="172">
        <v>2013</v>
      </c>
      <c r="B47" s="212">
        <v>76.60925565373671</v>
      </c>
      <c r="C47" s="213">
        <v>100</v>
      </c>
      <c r="D47" s="212">
        <v>79.210723378762921</v>
      </c>
      <c r="E47" s="212">
        <v>103.7741500673955</v>
      </c>
    </row>
    <row r="48" spans="1:9" ht="14.25" customHeight="1" x14ac:dyDescent="0.2">
      <c r="A48" s="172">
        <v>2014</v>
      </c>
      <c r="B48" s="212">
        <v>78.394152063848736</v>
      </c>
      <c r="C48" s="213">
        <v>100</v>
      </c>
      <c r="D48" s="212">
        <v>79.943680056028128</v>
      </c>
      <c r="E48" s="212">
        <v>103.6476647650174</v>
      </c>
    </row>
    <row r="49" spans="1:5" ht="14.25" customHeight="1" x14ac:dyDescent="0.2">
      <c r="A49" s="172">
        <v>2015</v>
      </c>
      <c r="B49" s="212">
        <v>80.075812428127264</v>
      </c>
      <c r="C49" s="213">
        <v>100</v>
      </c>
      <c r="D49" s="212">
        <v>81.205900308076721</v>
      </c>
      <c r="E49" s="212">
        <v>103.37464684753751</v>
      </c>
    </row>
    <row r="50" spans="1:5" ht="14.25" customHeight="1" x14ac:dyDescent="0.25">
      <c r="A50" s="172">
        <v>2016</v>
      </c>
      <c r="B50" s="247" t="s">
        <v>288</v>
      </c>
      <c r="C50" s="247" t="s">
        <v>288</v>
      </c>
      <c r="D50" s="247" t="s">
        <v>288</v>
      </c>
      <c r="E50" s="247" t="s">
        <v>288</v>
      </c>
    </row>
    <row r="51" spans="1:5" s="1" customFormat="1" ht="14.25" customHeight="1" x14ac:dyDescent="0.25">
      <c r="A51" s="15"/>
      <c r="B51" s="19"/>
      <c r="C51" s="19"/>
      <c r="D51" s="19"/>
      <c r="E51" s="19"/>
    </row>
    <row r="52" spans="1:5" ht="14.25" customHeight="1" x14ac:dyDescent="0.2"/>
    <row r="53" spans="1:5" ht="14.25" customHeight="1" x14ac:dyDescent="0.2"/>
  </sheetData>
  <mergeCells count="9">
    <mergeCell ref="A10:E10"/>
    <mergeCell ref="A24:E24"/>
    <mergeCell ref="A38:E38"/>
    <mergeCell ref="A1:E1"/>
    <mergeCell ref="A2:E2"/>
    <mergeCell ref="B4:B8"/>
    <mergeCell ref="C4:C8"/>
    <mergeCell ref="D4:D8"/>
    <mergeCell ref="E4:E8"/>
  </mergeCells>
  <printOptions horizontalCentered="1"/>
  <pageMargins left="0.59055118110236227" right="0.59055118110236227" top="0.78740157480314965" bottom="0.39370078740157483" header="0.31496062992125984" footer="0.31496062992125984"/>
  <pageSetup paperSize="9" firstPageNumber="14" orientation="portrait" useFirstPageNumber="1" r:id="rId1"/>
  <headerFooter>
    <oddHeader>&amp;C- &amp;P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4"/>
  <sheetViews>
    <sheetView workbookViewId="0">
      <selection activeCell="A3" sqref="A3"/>
    </sheetView>
  </sheetViews>
  <sheetFormatPr baseColWidth="10" defaultRowHeight="14.25" x14ac:dyDescent="0.2"/>
  <cols>
    <col min="1" max="1" width="6.77734375" style="5" customWidth="1"/>
    <col min="2" max="5" width="16.109375" style="5" customWidth="1"/>
    <col min="6" max="7" width="11.5546875" style="5" customWidth="1"/>
    <col min="8" max="16384" width="11.5546875" style="5"/>
  </cols>
  <sheetData>
    <row r="1" spans="1:7" s="1" customFormat="1" ht="15.95" customHeight="1" x14ac:dyDescent="0.25">
      <c r="A1" s="372" t="s">
        <v>15</v>
      </c>
      <c r="B1" s="372"/>
      <c r="C1" s="372"/>
      <c r="D1" s="372"/>
      <c r="E1" s="372"/>
      <c r="F1" s="24"/>
      <c r="G1" s="24"/>
    </row>
    <row r="2" spans="1:7" s="2" customFormat="1" ht="15.95" customHeight="1" x14ac:dyDescent="0.25">
      <c r="A2" s="373" t="s">
        <v>240</v>
      </c>
      <c r="B2" s="372"/>
      <c r="C2" s="372"/>
      <c r="D2" s="372"/>
      <c r="E2" s="372"/>
      <c r="F2" s="24"/>
      <c r="G2" s="24"/>
    </row>
    <row r="3" spans="1:7" ht="14.25" customHeight="1" x14ac:dyDescent="0.2">
      <c r="A3" s="4"/>
    </row>
    <row r="4" spans="1:7" ht="14.25" customHeight="1" x14ac:dyDescent="0.2">
      <c r="A4" s="6"/>
      <c r="B4" s="363" t="s">
        <v>1</v>
      </c>
      <c r="C4" s="366" t="s">
        <v>2</v>
      </c>
      <c r="D4" s="366" t="s">
        <v>3</v>
      </c>
      <c r="E4" s="369" t="s">
        <v>4</v>
      </c>
    </row>
    <row r="5" spans="1:7" ht="14.25" customHeight="1" x14ac:dyDescent="0.2">
      <c r="A5" s="6"/>
      <c r="B5" s="364"/>
      <c r="C5" s="367"/>
      <c r="D5" s="367"/>
      <c r="E5" s="370"/>
    </row>
    <row r="6" spans="1:7" ht="14.25" customHeight="1" x14ac:dyDescent="0.2">
      <c r="A6" s="7" t="s">
        <v>5</v>
      </c>
      <c r="B6" s="364"/>
      <c r="C6" s="367"/>
      <c r="D6" s="367"/>
      <c r="E6" s="370"/>
    </row>
    <row r="7" spans="1:7" ht="14.25" customHeight="1" x14ac:dyDescent="0.2">
      <c r="A7" s="6"/>
      <c r="B7" s="364"/>
      <c r="C7" s="367"/>
      <c r="D7" s="367"/>
      <c r="E7" s="370"/>
    </row>
    <row r="8" spans="1:7" ht="14.25" customHeight="1" x14ac:dyDescent="0.2">
      <c r="A8" s="8"/>
      <c r="B8" s="365"/>
      <c r="C8" s="368"/>
      <c r="D8" s="368"/>
      <c r="E8" s="371"/>
    </row>
    <row r="9" spans="1:7" ht="14.25" customHeight="1" x14ac:dyDescent="0.2">
      <c r="A9" s="9"/>
      <c r="B9" s="10"/>
      <c r="C9" s="10"/>
      <c r="D9" s="10"/>
      <c r="E9" s="10"/>
    </row>
    <row r="10" spans="1:7" ht="14.25" customHeight="1" x14ac:dyDescent="0.25">
      <c r="A10" s="361" t="s">
        <v>10</v>
      </c>
      <c r="B10" s="361"/>
      <c r="C10" s="361"/>
      <c r="D10" s="361"/>
      <c r="E10" s="361"/>
      <c r="F10" s="2"/>
      <c r="G10" s="2"/>
    </row>
    <row r="11" spans="1:7" ht="14.25" customHeight="1" x14ac:dyDescent="0.2"/>
    <row r="12" spans="1:7" ht="14.25" customHeight="1" x14ac:dyDescent="0.2">
      <c r="A12" s="13">
        <v>2006</v>
      </c>
      <c r="B12" s="212">
        <v>2.5304661929487651</v>
      </c>
      <c r="C12" s="212">
        <v>2.8950050968399519</v>
      </c>
      <c r="D12" s="212">
        <v>2.420436152169092</v>
      </c>
      <c r="E12" s="212">
        <v>3.0267911665814222</v>
      </c>
      <c r="F12" s="25"/>
      <c r="G12" s="25"/>
    </row>
    <row r="13" spans="1:7" ht="14.25" customHeight="1" x14ac:dyDescent="0.2">
      <c r="A13" s="13">
        <v>2007</v>
      </c>
      <c r="B13" s="212">
        <v>0.92256821292049196</v>
      </c>
      <c r="C13" s="212">
        <v>1.4860313057261541</v>
      </c>
      <c r="D13" s="212">
        <v>1.108040500030437</v>
      </c>
      <c r="E13" s="212">
        <v>1.5640463452445379</v>
      </c>
      <c r="F13" s="25"/>
      <c r="G13" s="25"/>
    </row>
    <row r="14" spans="1:7" ht="14.25" customHeight="1" x14ac:dyDescent="0.2">
      <c r="A14" s="13">
        <v>2008</v>
      </c>
      <c r="B14" s="212">
        <v>-0.81799595096340028</v>
      </c>
      <c r="C14" s="212">
        <v>-0.22452167122218111</v>
      </c>
      <c r="D14" s="212">
        <v>-0.14666413431017841</v>
      </c>
      <c r="E14" s="212">
        <v>-0.37262203600140248</v>
      </c>
      <c r="F14" s="25"/>
      <c r="G14" s="25"/>
    </row>
    <row r="15" spans="1:7" ht="14.25" customHeight="1" x14ac:dyDescent="0.2">
      <c r="A15" s="13">
        <v>2009</v>
      </c>
      <c r="B15" s="212">
        <v>-4.5451839138409396</v>
      </c>
      <c r="C15" s="212">
        <v>-5.7039428627335909</v>
      </c>
      <c r="D15" s="212">
        <v>-3.8465601756270189</v>
      </c>
      <c r="E15" s="212">
        <v>-6.0757442851037906</v>
      </c>
      <c r="F15" s="25"/>
      <c r="G15" s="25"/>
    </row>
    <row r="16" spans="1:7" ht="14.25" customHeight="1" x14ac:dyDescent="0.2">
      <c r="A16" s="13">
        <v>2010</v>
      </c>
      <c r="B16" s="212">
        <v>3.9528566789200248</v>
      </c>
      <c r="C16" s="212">
        <v>3.755965968043149</v>
      </c>
      <c r="D16" s="212">
        <v>2.7984237465728619</v>
      </c>
      <c r="E16" s="212">
        <v>3.9755689676091528</v>
      </c>
      <c r="F16" s="25"/>
      <c r="G16" s="25"/>
    </row>
    <row r="17" spans="1:7" ht="14.25" customHeight="1" x14ac:dyDescent="0.2">
      <c r="A17" s="13">
        <v>2011</v>
      </c>
      <c r="B17" s="212">
        <v>3.6551912806139768</v>
      </c>
      <c r="C17" s="212">
        <v>2.2699999999999929</v>
      </c>
      <c r="D17" s="212">
        <v>1.9807020919796019</v>
      </c>
      <c r="E17" s="212">
        <v>2.2346233380359881</v>
      </c>
      <c r="F17" s="25"/>
      <c r="G17" s="25"/>
    </row>
    <row r="18" spans="1:7" ht="14.25" customHeight="1" x14ac:dyDescent="0.2">
      <c r="A18" s="13">
        <v>2012</v>
      </c>
      <c r="B18" s="212">
        <v>-0.4339390469134301</v>
      </c>
      <c r="C18" s="212">
        <v>-0.66490661973208276</v>
      </c>
      <c r="D18" s="212">
        <v>0.49266201992234931</v>
      </c>
      <c r="E18" s="212">
        <v>-0.76647885521184023</v>
      </c>
      <c r="F18" s="25"/>
      <c r="G18" s="25"/>
    </row>
    <row r="19" spans="1:7" ht="14.25" customHeight="1" x14ac:dyDescent="0.2">
      <c r="A19" s="172">
        <v>2013</v>
      </c>
      <c r="B19" s="212">
        <v>1.6953450207545659</v>
      </c>
      <c r="C19" s="212">
        <v>-0.14765232798503899</v>
      </c>
      <c r="D19" s="212">
        <v>0.3004923368706614</v>
      </c>
      <c r="E19" s="212">
        <v>-0.18380459329294399</v>
      </c>
      <c r="F19" s="25"/>
      <c r="G19" s="25"/>
    </row>
    <row r="20" spans="1:7" ht="14.25" customHeight="1" x14ac:dyDescent="0.2">
      <c r="A20" s="172">
        <v>2014</v>
      </c>
      <c r="B20" s="212">
        <v>3.4336239290700949</v>
      </c>
      <c r="C20" s="212">
        <v>0.80835962145109264</v>
      </c>
      <c r="D20" s="212">
        <v>1.957193346825381</v>
      </c>
      <c r="E20" s="212">
        <v>0.66532358637099165</v>
      </c>
      <c r="F20" s="25"/>
      <c r="G20" s="25"/>
    </row>
    <row r="21" spans="1:7" ht="14.25" customHeight="1" x14ac:dyDescent="0.2">
      <c r="A21" s="172">
        <v>2015</v>
      </c>
      <c r="B21" s="212">
        <v>2.7967121767592289</v>
      </c>
      <c r="C21" s="212">
        <v>0.78231957754741899</v>
      </c>
      <c r="D21" s="212">
        <v>2.4148992682279311</v>
      </c>
      <c r="E21" s="212">
        <v>0.53984668866542407</v>
      </c>
      <c r="F21" s="25"/>
      <c r="G21" s="25"/>
    </row>
    <row r="22" spans="1:7" ht="14.25" customHeight="1" x14ac:dyDescent="0.25">
      <c r="A22" s="172">
        <v>2016</v>
      </c>
      <c r="B22" s="247" t="s">
        <v>288</v>
      </c>
      <c r="C22" s="247" t="s">
        <v>288</v>
      </c>
      <c r="D22" s="247" t="s">
        <v>288</v>
      </c>
      <c r="E22" s="247" t="s">
        <v>288</v>
      </c>
      <c r="F22" s="25"/>
      <c r="G22" s="25"/>
    </row>
    <row r="23" spans="1:7" ht="14.25" customHeight="1" x14ac:dyDescent="0.2"/>
    <row r="24" spans="1:7" ht="14.25" customHeight="1" x14ac:dyDescent="0.25">
      <c r="A24" s="361" t="s">
        <v>234</v>
      </c>
      <c r="B24" s="361"/>
      <c r="C24" s="361"/>
      <c r="D24" s="361"/>
      <c r="E24" s="361"/>
      <c r="F24" s="2"/>
      <c r="G24" s="2"/>
    </row>
    <row r="25" spans="1:7" ht="14.25" customHeight="1" x14ac:dyDescent="0.2">
      <c r="G25" s="27"/>
    </row>
    <row r="26" spans="1:7" ht="14.25" customHeight="1" x14ac:dyDescent="0.2">
      <c r="A26" s="13">
        <v>2006</v>
      </c>
      <c r="B26" s="212">
        <v>100.680312152403</v>
      </c>
      <c r="C26" s="212">
        <v>100.94</v>
      </c>
      <c r="D26" s="212">
        <v>100.2075507036822</v>
      </c>
      <c r="E26" s="212">
        <v>101.19807157138079</v>
      </c>
      <c r="F26" s="25"/>
      <c r="G26" s="25"/>
    </row>
    <row r="27" spans="1:7" ht="14.25" customHeight="1" x14ac:dyDescent="0.2">
      <c r="A27" s="13">
        <v>2007</v>
      </c>
      <c r="B27" s="212">
        <v>101.6091567089902</v>
      </c>
      <c r="C27" s="212">
        <v>102.44</v>
      </c>
      <c r="D27" s="212">
        <v>101.3178909495675</v>
      </c>
      <c r="E27" s="212">
        <v>102.7808563112509</v>
      </c>
      <c r="F27" s="25"/>
      <c r="G27" s="25"/>
    </row>
    <row r="28" spans="1:7" ht="14.25" customHeight="1" x14ac:dyDescent="0.2">
      <c r="A28" s="13">
        <v>2008</v>
      </c>
      <c r="B28" s="212">
        <v>100.7779979213026</v>
      </c>
      <c r="C28" s="212">
        <v>102.21</v>
      </c>
      <c r="D28" s="212">
        <v>101.169293941905</v>
      </c>
      <c r="E28" s="212">
        <v>102.3978721918442</v>
      </c>
      <c r="F28" s="25"/>
      <c r="G28" s="25"/>
    </row>
    <row r="29" spans="1:7" ht="14.25" customHeight="1" x14ac:dyDescent="0.2">
      <c r="A29" s="13">
        <v>2009</v>
      </c>
      <c r="B29" s="212">
        <v>96.197452571092612</v>
      </c>
      <c r="C29" s="212">
        <v>96.38</v>
      </c>
      <c r="D29" s="212">
        <v>97.277756171172626</v>
      </c>
      <c r="E29" s="212">
        <v>96.176439324080391</v>
      </c>
      <c r="F29" s="25"/>
      <c r="G29" s="25"/>
    </row>
    <row r="30" spans="1:7" ht="14.25" customHeight="1" x14ac:dyDescent="0.2">
      <c r="A30" s="13">
        <v>2010</v>
      </c>
      <c r="B30" s="212">
        <v>100</v>
      </c>
      <c r="C30" s="212">
        <v>100</v>
      </c>
      <c r="D30" s="212">
        <v>100</v>
      </c>
      <c r="E30" s="212">
        <v>100</v>
      </c>
      <c r="F30" s="25"/>
      <c r="G30" s="25"/>
    </row>
    <row r="31" spans="1:7" ht="14.25" customHeight="1" x14ac:dyDescent="0.2">
      <c r="A31" s="13">
        <v>2011</v>
      </c>
      <c r="B31" s="212">
        <v>103.65519128061401</v>
      </c>
      <c r="C31" s="212">
        <v>102.27</v>
      </c>
      <c r="D31" s="212">
        <v>101.98070209197959</v>
      </c>
      <c r="E31" s="212">
        <v>102.234623338036</v>
      </c>
      <c r="F31" s="25"/>
      <c r="G31" s="25"/>
    </row>
    <row r="32" spans="1:7" ht="14.25" customHeight="1" x14ac:dyDescent="0.2">
      <c r="A32" s="13">
        <v>2012</v>
      </c>
      <c r="B32" s="212">
        <v>103.20539093154579</v>
      </c>
      <c r="C32" s="212">
        <v>101.59</v>
      </c>
      <c r="D32" s="212">
        <v>102.48312227886051</v>
      </c>
      <c r="E32" s="212">
        <v>101.4510165674704</v>
      </c>
      <c r="F32" s="25"/>
      <c r="G32" s="25"/>
    </row>
    <row r="33" spans="1:7" ht="14.25" customHeight="1" x14ac:dyDescent="0.2">
      <c r="A33" s="172">
        <v>2013</v>
      </c>
      <c r="B33" s="212">
        <v>104.95507838789629</v>
      </c>
      <c r="C33" s="212">
        <v>101.44</v>
      </c>
      <c r="D33" s="212">
        <v>102.7910762079033</v>
      </c>
      <c r="E33" s="212">
        <v>101.2645449390776</v>
      </c>
      <c r="F33" s="25"/>
      <c r="G33" s="25"/>
    </row>
    <row r="34" spans="1:7" ht="14.25" customHeight="1" x14ac:dyDescent="0.2">
      <c r="A34" s="172">
        <v>2014</v>
      </c>
      <c r="B34" s="212">
        <v>108.5588410741689</v>
      </c>
      <c r="C34" s="212">
        <v>102.26</v>
      </c>
      <c r="D34" s="212">
        <v>104.8028963126208</v>
      </c>
      <c r="E34" s="212">
        <v>101.93828184122761</v>
      </c>
      <c r="F34" s="25"/>
      <c r="G34" s="25"/>
    </row>
    <row r="35" spans="1:7" ht="14.25" customHeight="1" x14ac:dyDescent="0.2">
      <c r="A35" s="172">
        <v>2015</v>
      </c>
      <c r="B35" s="212">
        <v>111.5949194014386</v>
      </c>
      <c r="C35" s="212">
        <v>103.06</v>
      </c>
      <c r="D35" s="212">
        <v>107.3337806887991</v>
      </c>
      <c r="E35" s="212">
        <v>102.4885922802461</v>
      </c>
      <c r="F35" s="25"/>
      <c r="G35" s="25"/>
    </row>
    <row r="36" spans="1:7" ht="14.25" customHeight="1" x14ac:dyDescent="0.25">
      <c r="A36" s="172">
        <v>2016</v>
      </c>
      <c r="B36" s="248" t="s">
        <v>288</v>
      </c>
      <c r="C36" s="248" t="s">
        <v>288</v>
      </c>
      <c r="D36" s="248" t="s">
        <v>288</v>
      </c>
      <c r="E36" s="248" t="s">
        <v>288</v>
      </c>
      <c r="F36" s="25"/>
      <c r="G36" s="25"/>
    </row>
    <row r="37" spans="1:7" ht="14.25" customHeight="1" x14ac:dyDescent="0.25">
      <c r="A37" s="15"/>
      <c r="B37" s="28"/>
      <c r="C37" s="16"/>
      <c r="D37" s="16"/>
      <c r="E37" s="16"/>
      <c r="F37" s="16"/>
      <c r="G37" s="16"/>
    </row>
    <row r="38" spans="1:7" ht="14.25" customHeight="1" x14ac:dyDescent="0.25">
      <c r="A38" s="15"/>
      <c r="B38" s="1"/>
      <c r="C38" s="1"/>
      <c r="D38" s="1"/>
      <c r="E38" s="1"/>
      <c r="F38" s="1"/>
      <c r="G38" s="1"/>
    </row>
    <row r="39" spans="1:7" ht="14.25" customHeight="1" x14ac:dyDescent="0.2"/>
    <row r="40" spans="1:7" ht="14.25" customHeight="1" x14ac:dyDescent="0.2"/>
    <row r="41" spans="1:7" ht="14.25" customHeight="1" x14ac:dyDescent="0.2"/>
    <row r="42" spans="1:7" ht="14.25" customHeight="1" x14ac:dyDescent="0.2"/>
    <row r="43" spans="1:7" ht="14.25" customHeight="1" x14ac:dyDescent="0.2"/>
    <row r="44" spans="1:7" ht="14.25" customHeight="1" x14ac:dyDescent="0.2"/>
    <row r="45" spans="1:7" ht="14.25" customHeight="1" x14ac:dyDescent="0.2"/>
    <row r="46" spans="1:7" ht="14.25" customHeight="1" x14ac:dyDescent="0.2"/>
    <row r="47" spans="1:7" ht="14.25" customHeight="1" x14ac:dyDescent="0.2"/>
    <row r="48" spans="1:7" ht="14.25" customHeight="1" x14ac:dyDescent="0.2"/>
    <row r="49" ht="14.25" customHeight="1" x14ac:dyDescent="0.2"/>
    <row r="50" ht="14.25" customHeight="1" x14ac:dyDescent="0.2"/>
    <row r="51" ht="14.25" customHeight="1" x14ac:dyDescent="0.2"/>
    <row r="52" ht="14.2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sheetData>
  <mergeCells count="8">
    <mergeCell ref="A10:E10"/>
    <mergeCell ref="A24:E24"/>
    <mergeCell ref="A1:E1"/>
    <mergeCell ref="A2:E2"/>
    <mergeCell ref="B4:B8"/>
    <mergeCell ref="C4:C8"/>
    <mergeCell ref="D4:D8"/>
    <mergeCell ref="E4:E8"/>
  </mergeCells>
  <printOptions horizontalCentered="1"/>
  <pageMargins left="0.59055118110236227" right="0.59055118110236227" top="0.78740157480314965" bottom="0.39370078740157483" header="0.31496062992125984" footer="0.31496062992125984"/>
  <pageSetup paperSize="9" firstPageNumber="15" orientation="portrait" useFirstPageNumber="1" r:id="rId1"/>
  <headerFooter>
    <oddHeader>&amp;C- &amp;P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8"/>
  <sheetViews>
    <sheetView workbookViewId="0">
      <selection activeCell="A3" sqref="A3"/>
    </sheetView>
  </sheetViews>
  <sheetFormatPr baseColWidth="10" defaultRowHeight="14.25" x14ac:dyDescent="0.2"/>
  <cols>
    <col min="1" max="1" width="7.77734375" style="5" customWidth="1"/>
    <col min="2" max="5" width="16.109375" style="5" customWidth="1"/>
    <col min="6" max="16384" width="11.5546875" style="5"/>
  </cols>
  <sheetData>
    <row r="1" spans="1:5" s="1" customFormat="1" ht="15.95" customHeight="1" x14ac:dyDescent="0.25">
      <c r="A1" s="362" t="s">
        <v>217</v>
      </c>
      <c r="B1" s="362"/>
      <c r="C1" s="362"/>
      <c r="D1" s="362"/>
      <c r="E1" s="362"/>
    </row>
    <row r="2" spans="1:5" s="2" customFormat="1" ht="15.95" customHeight="1" x14ac:dyDescent="0.25">
      <c r="A2" s="362" t="s">
        <v>241</v>
      </c>
      <c r="B2" s="362"/>
      <c r="C2" s="362"/>
      <c r="D2" s="362"/>
      <c r="E2" s="362"/>
    </row>
    <row r="3" spans="1:5" ht="14.25" customHeight="1" x14ac:dyDescent="0.2">
      <c r="A3" s="4"/>
    </row>
    <row r="4" spans="1:5" ht="14.25" customHeight="1" x14ac:dyDescent="0.2">
      <c r="A4" s="6"/>
      <c r="B4" s="363" t="s">
        <v>1</v>
      </c>
      <c r="C4" s="366" t="s">
        <v>2</v>
      </c>
      <c r="D4" s="366" t="s">
        <v>3</v>
      </c>
      <c r="E4" s="369" t="s">
        <v>4</v>
      </c>
    </row>
    <row r="5" spans="1:5" ht="14.25" customHeight="1" x14ac:dyDescent="0.2">
      <c r="A5" s="6"/>
      <c r="B5" s="364"/>
      <c r="C5" s="367"/>
      <c r="D5" s="367"/>
      <c r="E5" s="370"/>
    </row>
    <row r="6" spans="1:5" ht="14.25" customHeight="1" x14ac:dyDescent="0.2">
      <c r="A6" s="7" t="s">
        <v>5</v>
      </c>
      <c r="B6" s="364"/>
      <c r="C6" s="367"/>
      <c r="D6" s="367"/>
      <c r="E6" s="370"/>
    </row>
    <row r="7" spans="1:5" ht="14.25" customHeight="1" x14ac:dyDescent="0.2">
      <c r="A7" s="6"/>
      <c r="B7" s="364"/>
      <c r="C7" s="367"/>
      <c r="D7" s="367"/>
      <c r="E7" s="370"/>
    </row>
    <row r="8" spans="1:5" ht="14.25" customHeight="1" x14ac:dyDescent="0.2">
      <c r="A8" s="8"/>
      <c r="B8" s="365"/>
      <c r="C8" s="368"/>
      <c r="D8" s="368"/>
      <c r="E8" s="371"/>
    </row>
    <row r="9" spans="1:5" ht="14.25" customHeight="1" x14ac:dyDescent="0.2"/>
    <row r="10" spans="1:5" ht="14.25" customHeight="1" x14ac:dyDescent="0.25">
      <c r="A10" s="361" t="s">
        <v>13</v>
      </c>
      <c r="B10" s="361"/>
      <c r="C10" s="361"/>
      <c r="D10" s="361"/>
      <c r="E10" s="361"/>
    </row>
    <row r="11" spans="1:5" ht="14.25" customHeight="1" x14ac:dyDescent="0.25">
      <c r="A11" s="3"/>
      <c r="B11" s="3"/>
      <c r="C11" s="3"/>
      <c r="D11" s="3"/>
      <c r="E11" s="3"/>
    </row>
    <row r="12" spans="1:5" ht="14.25" customHeight="1" x14ac:dyDescent="0.2">
      <c r="A12" s="13">
        <v>2006</v>
      </c>
      <c r="B12" s="214">
        <v>28.7</v>
      </c>
      <c r="C12" s="214">
        <v>42.38</v>
      </c>
      <c r="D12" s="214">
        <v>30.27</v>
      </c>
      <c r="E12" s="214">
        <v>44.92</v>
      </c>
    </row>
    <row r="13" spans="1:5" ht="14.25" customHeight="1" x14ac:dyDescent="0.2">
      <c r="A13" s="13">
        <v>2007</v>
      </c>
      <c r="B13" s="214">
        <v>29.59</v>
      </c>
      <c r="C13" s="214">
        <v>43.76</v>
      </c>
      <c r="D13" s="214">
        <v>31.24</v>
      </c>
      <c r="E13" s="214">
        <v>46.38</v>
      </c>
    </row>
    <row r="14" spans="1:5" ht="14.25" customHeight="1" x14ac:dyDescent="0.2">
      <c r="A14" s="13">
        <v>2008</v>
      </c>
      <c r="B14" s="214">
        <v>30.25</v>
      </c>
      <c r="C14" s="214">
        <v>44.21</v>
      </c>
      <c r="D14" s="214">
        <v>32.22</v>
      </c>
      <c r="E14" s="214">
        <v>46.59</v>
      </c>
    </row>
    <row r="15" spans="1:5" ht="14.25" customHeight="1" x14ac:dyDescent="0.2">
      <c r="A15" s="13">
        <v>2009</v>
      </c>
      <c r="B15" s="214">
        <v>30.09</v>
      </c>
      <c r="C15" s="214">
        <v>43.83</v>
      </c>
      <c r="D15" s="214">
        <v>32.130000000000003</v>
      </c>
      <c r="E15" s="214">
        <v>46.14</v>
      </c>
    </row>
    <row r="16" spans="1:5" ht="14.25" customHeight="1" x14ac:dyDescent="0.2">
      <c r="A16" s="13">
        <v>2010</v>
      </c>
      <c r="B16" s="214">
        <v>31.14</v>
      </c>
      <c r="C16" s="214">
        <v>45.25</v>
      </c>
      <c r="D16" s="214">
        <v>33.130000000000003</v>
      </c>
      <c r="E16" s="214">
        <v>47.67</v>
      </c>
    </row>
    <row r="17" spans="1:5" ht="14.25" customHeight="1" x14ac:dyDescent="0.2">
      <c r="A17" s="13">
        <v>2011</v>
      </c>
      <c r="B17" s="214">
        <v>32.590000000000003</v>
      </c>
      <c r="C17" s="214">
        <v>46.68</v>
      </c>
      <c r="D17" s="214">
        <v>34.33</v>
      </c>
      <c r="E17" s="214">
        <v>49.1</v>
      </c>
    </row>
    <row r="18" spans="1:5" ht="14.25" customHeight="1" x14ac:dyDescent="0.2">
      <c r="A18" s="13">
        <v>2012</v>
      </c>
      <c r="B18" s="214">
        <v>33.479999999999997</v>
      </c>
      <c r="C18" s="214">
        <v>47.69</v>
      </c>
      <c r="D18" s="214">
        <v>35.58</v>
      </c>
      <c r="E18" s="214">
        <v>50.08</v>
      </c>
    </row>
    <row r="19" spans="1:5" ht="14.25" customHeight="1" x14ac:dyDescent="0.2">
      <c r="A19" s="172">
        <v>2013</v>
      </c>
      <c r="B19" s="214">
        <v>35.42</v>
      </c>
      <c r="C19" s="214">
        <v>49.02</v>
      </c>
      <c r="D19" s="214">
        <v>37.17</v>
      </c>
      <c r="E19" s="214">
        <v>51.33</v>
      </c>
    </row>
    <row r="20" spans="1:5" ht="14.25" customHeight="1" x14ac:dyDescent="0.2">
      <c r="A20" s="172">
        <v>2014</v>
      </c>
      <c r="B20" s="214">
        <v>37.200000000000003</v>
      </c>
      <c r="C20" s="214">
        <v>50.12</v>
      </c>
      <c r="D20" s="214">
        <v>38.380000000000003</v>
      </c>
      <c r="E20" s="214">
        <v>52.39</v>
      </c>
    </row>
    <row r="21" spans="1:5" ht="14.25" customHeight="1" x14ac:dyDescent="0.2">
      <c r="A21" s="172">
        <v>2015</v>
      </c>
      <c r="B21" s="214">
        <v>38.93</v>
      </c>
      <c r="C21" s="214">
        <v>51.5</v>
      </c>
      <c r="D21" s="214">
        <v>39.97</v>
      </c>
      <c r="E21" s="214">
        <v>53.69</v>
      </c>
    </row>
    <row r="22" spans="1:5" ht="14.25" customHeight="1" x14ac:dyDescent="0.25">
      <c r="A22" s="172">
        <v>2016</v>
      </c>
      <c r="B22" s="249" t="s">
        <v>288</v>
      </c>
      <c r="C22" s="249" t="s">
        <v>288</v>
      </c>
      <c r="D22" s="249" t="s">
        <v>288</v>
      </c>
      <c r="E22" s="249" t="s">
        <v>288</v>
      </c>
    </row>
    <row r="23" spans="1:5" ht="14.25" customHeight="1" x14ac:dyDescent="0.2"/>
    <row r="24" spans="1:5" ht="14.25" customHeight="1" x14ac:dyDescent="0.25">
      <c r="A24" s="361" t="s">
        <v>7</v>
      </c>
      <c r="B24" s="361"/>
      <c r="C24" s="361"/>
      <c r="D24" s="361"/>
      <c r="E24" s="361"/>
    </row>
    <row r="25" spans="1:5" ht="14.25" customHeight="1" x14ac:dyDescent="0.25">
      <c r="A25" s="164"/>
      <c r="B25" s="164"/>
      <c r="C25" s="164"/>
      <c r="D25" s="164"/>
      <c r="E25" s="164"/>
    </row>
    <row r="26" spans="1:5" ht="14.25" customHeight="1" x14ac:dyDescent="0.2">
      <c r="A26" s="13">
        <v>2006</v>
      </c>
      <c r="B26" s="212">
        <v>1.917613636363636</v>
      </c>
      <c r="C26" s="212">
        <v>2.219006271104679</v>
      </c>
      <c r="D26" s="212">
        <v>2.1599730003374962</v>
      </c>
      <c r="E26" s="212">
        <v>2.323462414578588</v>
      </c>
    </row>
    <row r="27" spans="1:5" ht="14.25" customHeight="1" x14ac:dyDescent="0.2">
      <c r="A27" s="13">
        <v>2007</v>
      </c>
      <c r="B27" s="212">
        <v>3.1010452961672468</v>
      </c>
      <c r="C27" s="212">
        <v>3.256252949504483</v>
      </c>
      <c r="D27" s="212">
        <v>3.2044928972580111</v>
      </c>
      <c r="E27" s="212">
        <v>3.2502226179875331</v>
      </c>
    </row>
    <row r="28" spans="1:5" ht="14.25" customHeight="1" x14ac:dyDescent="0.2">
      <c r="A28" s="13">
        <v>2008</v>
      </c>
      <c r="B28" s="212">
        <v>2.2304832713754652</v>
      </c>
      <c r="C28" s="212">
        <v>1.0283363802559411</v>
      </c>
      <c r="D28" s="212">
        <v>3.137003841229193</v>
      </c>
      <c r="E28" s="212">
        <v>0.45278137128072438</v>
      </c>
    </row>
    <row r="29" spans="1:5" ht="14.25" customHeight="1" x14ac:dyDescent="0.2">
      <c r="A29" s="13">
        <v>2009</v>
      </c>
      <c r="B29" s="212">
        <v>-0.52892561983471065</v>
      </c>
      <c r="C29" s="212">
        <v>-0.85953404207192941</v>
      </c>
      <c r="D29" s="212">
        <v>-0.27932960893854752</v>
      </c>
      <c r="E29" s="212">
        <v>-0.96587250482936249</v>
      </c>
    </row>
    <row r="30" spans="1:5" ht="14.25" customHeight="1" x14ac:dyDescent="0.2">
      <c r="A30" s="13">
        <v>2010</v>
      </c>
      <c r="B30" s="212">
        <v>3.4895314057826519</v>
      </c>
      <c r="C30" s="212">
        <v>3.2397900981063201</v>
      </c>
      <c r="D30" s="212">
        <v>3.1123560535325239</v>
      </c>
      <c r="E30" s="212">
        <v>3.3159947984395322</v>
      </c>
    </row>
    <row r="31" spans="1:5" ht="14.25" customHeight="1" x14ac:dyDescent="0.2">
      <c r="A31" s="13">
        <v>2011</v>
      </c>
      <c r="B31" s="212">
        <v>4.6563904945407826</v>
      </c>
      <c r="C31" s="212">
        <v>3.160220994475138</v>
      </c>
      <c r="D31" s="212">
        <v>3.6220947781466948</v>
      </c>
      <c r="E31" s="212">
        <v>2.999790224459828</v>
      </c>
    </row>
    <row r="32" spans="1:5" ht="14.25" customHeight="1" x14ac:dyDescent="0.2">
      <c r="A32" s="13">
        <v>2012</v>
      </c>
      <c r="B32" s="212">
        <v>2.7308990487879719</v>
      </c>
      <c r="C32" s="212">
        <v>2.1636675235646958</v>
      </c>
      <c r="D32" s="212">
        <v>3.6411302068161961</v>
      </c>
      <c r="E32" s="212">
        <v>1.9959266802443989</v>
      </c>
    </row>
    <row r="33" spans="1:5" ht="14.25" customHeight="1" x14ac:dyDescent="0.2">
      <c r="A33" s="172">
        <v>2013</v>
      </c>
      <c r="B33" s="212">
        <v>5.7945041816009564</v>
      </c>
      <c r="C33" s="212">
        <v>2.788844621513944</v>
      </c>
      <c r="D33" s="212">
        <v>4.4688026981450246</v>
      </c>
      <c r="E33" s="212">
        <v>2.4960063897763578</v>
      </c>
    </row>
    <row r="34" spans="1:5" ht="14.25" customHeight="1" x14ac:dyDescent="0.2">
      <c r="A34" s="172">
        <v>2014</v>
      </c>
      <c r="B34" s="212">
        <v>5.0254093732354601</v>
      </c>
      <c r="C34" s="212">
        <v>2.2439820481436148</v>
      </c>
      <c r="D34" s="212">
        <v>3.25531342480495</v>
      </c>
      <c r="E34" s="212">
        <v>2.0650691603350868</v>
      </c>
    </row>
    <row r="35" spans="1:5" ht="14.25" customHeight="1" x14ac:dyDescent="0.2">
      <c r="A35" s="172">
        <v>2015</v>
      </c>
      <c r="B35" s="212">
        <v>4.650537634408602</v>
      </c>
      <c r="C35" s="212">
        <v>2.753391859537111</v>
      </c>
      <c r="D35" s="212">
        <v>4.1427826993225638</v>
      </c>
      <c r="E35" s="212">
        <v>2.481389578163772</v>
      </c>
    </row>
    <row r="36" spans="1:5" ht="14.25" customHeight="1" x14ac:dyDescent="0.25">
      <c r="A36" s="172">
        <v>2016</v>
      </c>
      <c r="B36" s="247" t="s">
        <v>288</v>
      </c>
      <c r="C36" s="247" t="s">
        <v>288</v>
      </c>
      <c r="D36" s="247" t="s">
        <v>288</v>
      </c>
      <c r="E36" s="247" t="s">
        <v>288</v>
      </c>
    </row>
    <row r="37" spans="1:5" ht="14.25" customHeight="1" x14ac:dyDescent="0.25">
      <c r="A37" s="20"/>
      <c r="B37" s="18"/>
      <c r="C37" s="18"/>
      <c r="D37" s="17"/>
      <c r="E37" s="17"/>
    </row>
    <row r="38" spans="1:5" s="1" customFormat="1" ht="14.25" customHeight="1" x14ac:dyDescent="0.25">
      <c r="A38" s="361" t="s">
        <v>14</v>
      </c>
      <c r="B38" s="361"/>
      <c r="C38" s="361"/>
      <c r="D38" s="361"/>
      <c r="E38" s="361"/>
    </row>
    <row r="39" spans="1:5" ht="14.25" customHeight="1" x14ac:dyDescent="0.2"/>
    <row r="40" spans="1:5" ht="14.25" customHeight="1" x14ac:dyDescent="0.2">
      <c r="A40" s="13">
        <v>2006</v>
      </c>
      <c r="B40" s="212">
        <v>67.720622935346853</v>
      </c>
      <c r="C40" s="213">
        <v>100</v>
      </c>
      <c r="D40" s="212">
        <v>71.425200566304866</v>
      </c>
      <c r="E40" s="212">
        <v>105.99339310995749</v>
      </c>
    </row>
    <row r="41" spans="1:5" ht="14.25" customHeight="1" x14ac:dyDescent="0.2">
      <c r="A41" s="13">
        <v>2007</v>
      </c>
      <c r="B41" s="212">
        <v>67.618829981718477</v>
      </c>
      <c r="C41" s="213">
        <v>100</v>
      </c>
      <c r="D41" s="212">
        <v>71.389396709323577</v>
      </c>
      <c r="E41" s="212">
        <v>105.98720292504569</v>
      </c>
    </row>
    <row r="42" spans="1:5" ht="14.25" customHeight="1" x14ac:dyDescent="0.2">
      <c r="A42" s="13">
        <v>2008</v>
      </c>
      <c r="B42" s="212">
        <v>68.423433612304905</v>
      </c>
      <c r="C42" s="213">
        <v>100</v>
      </c>
      <c r="D42" s="212">
        <v>72.879439040940966</v>
      </c>
      <c r="E42" s="212">
        <v>105.3833974213979</v>
      </c>
    </row>
    <row r="43" spans="1:5" ht="14.25" customHeight="1" x14ac:dyDescent="0.2">
      <c r="A43" s="13">
        <v>2009</v>
      </c>
      <c r="B43" s="212">
        <v>68.651608487337441</v>
      </c>
      <c r="C43" s="213">
        <v>100</v>
      </c>
      <c r="D43" s="212">
        <v>73.30595482546201</v>
      </c>
      <c r="E43" s="212">
        <v>105.27036276522929</v>
      </c>
    </row>
    <row r="44" spans="1:5" ht="14.25" customHeight="1" x14ac:dyDescent="0.2">
      <c r="A44" s="13">
        <v>2010</v>
      </c>
      <c r="B44" s="212">
        <v>68.817679558011051</v>
      </c>
      <c r="C44" s="213">
        <v>100</v>
      </c>
      <c r="D44" s="212">
        <v>73.215469613259671</v>
      </c>
      <c r="E44" s="212">
        <v>105.3480662983425</v>
      </c>
    </row>
    <row r="45" spans="1:5" ht="14.25" customHeight="1" x14ac:dyDescent="0.2">
      <c r="A45" s="13">
        <v>2011</v>
      </c>
      <c r="B45" s="212">
        <v>69.815766923736078</v>
      </c>
      <c r="C45" s="213">
        <v>100</v>
      </c>
      <c r="D45" s="212">
        <v>73.543273350471296</v>
      </c>
      <c r="E45" s="212">
        <v>105.18423307626389</v>
      </c>
    </row>
    <row r="46" spans="1:5" ht="14.25" customHeight="1" x14ac:dyDescent="0.2">
      <c r="A46" s="13">
        <v>2012</v>
      </c>
      <c r="B46" s="212">
        <v>70.203396938561553</v>
      </c>
      <c r="C46" s="213">
        <v>100</v>
      </c>
      <c r="D46" s="212">
        <v>74.606835814636199</v>
      </c>
      <c r="E46" s="212">
        <v>105.01153281610399</v>
      </c>
    </row>
    <row r="47" spans="1:5" ht="14.25" customHeight="1" x14ac:dyDescent="0.2">
      <c r="A47" s="172">
        <v>2013</v>
      </c>
      <c r="B47" s="212">
        <v>72.256221950224401</v>
      </c>
      <c r="C47" s="213">
        <v>100</v>
      </c>
      <c r="D47" s="212">
        <v>75.826193390452886</v>
      </c>
      <c r="E47" s="212">
        <v>104.71236230110161</v>
      </c>
    </row>
    <row r="48" spans="1:5" ht="14.25" customHeight="1" x14ac:dyDescent="0.2">
      <c r="A48" s="172">
        <v>2014</v>
      </c>
      <c r="B48" s="212">
        <v>74.221867517956909</v>
      </c>
      <c r="C48" s="213">
        <v>100</v>
      </c>
      <c r="D48" s="212">
        <v>76.576217079010377</v>
      </c>
      <c r="E48" s="212">
        <v>104.5291300877893</v>
      </c>
    </row>
    <row r="49" spans="1:5" ht="14.25" customHeight="1" x14ac:dyDescent="0.2">
      <c r="A49" s="172">
        <v>2015</v>
      </c>
      <c r="B49" s="212">
        <v>75.592233009708735</v>
      </c>
      <c r="C49" s="213">
        <v>100</v>
      </c>
      <c r="D49" s="212">
        <v>77.611650485436897</v>
      </c>
      <c r="E49" s="212">
        <v>104.252427184466</v>
      </c>
    </row>
    <row r="50" spans="1:5" ht="14.25" customHeight="1" x14ac:dyDescent="0.25">
      <c r="A50" s="172">
        <v>2016</v>
      </c>
      <c r="B50" s="247" t="s">
        <v>288</v>
      </c>
      <c r="C50" s="247" t="s">
        <v>288</v>
      </c>
      <c r="D50" s="247" t="s">
        <v>288</v>
      </c>
      <c r="E50" s="247" t="s">
        <v>288</v>
      </c>
    </row>
    <row r="51" spans="1:5" s="1" customFormat="1" ht="14.25" customHeight="1" x14ac:dyDescent="0.25">
      <c r="A51" s="15"/>
      <c r="B51" s="19"/>
      <c r="C51" s="19"/>
      <c r="D51" s="19"/>
      <c r="E51" s="19"/>
    </row>
    <row r="52" spans="1:5" ht="14.25" customHeight="1" x14ac:dyDescent="0.2"/>
    <row r="53" spans="1:5" ht="14.25" customHeight="1" x14ac:dyDescent="0.2"/>
    <row r="54" spans="1:5" ht="14.25" customHeight="1" x14ac:dyDescent="0.2"/>
    <row r="55" spans="1:5" ht="14.25" customHeight="1" x14ac:dyDescent="0.2"/>
    <row r="56" spans="1:5" ht="14.25" customHeight="1" x14ac:dyDescent="0.2"/>
    <row r="57" spans="1:5" ht="14.25" customHeight="1" x14ac:dyDescent="0.2"/>
    <row r="58" spans="1:5" ht="14.25" customHeight="1" x14ac:dyDescent="0.2"/>
    <row r="59" spans="1:5" ht="14.25" customHeight="1" x14ac:dyDescent="0.2"/>
    <row r="60" spans="1:5" ht="14.25" customHeight="1" x14ac:dyDescent="0.2"/>
    <row r="61" spans="1:5" ht="14.25" customHeight="1" x14ac:dyDescent="0.2"/>
    <row r="62" spans="1:5" ht="14.25" customHeight="1" x14ac:dyDescent="0.2"/>
    <row r="63" spans="1:5" ht="14.25" customHeight="1" x14ac:dyDescent="0.2"/>
    <row r="64" spans="1:5" ht="14.25" customHeight="1" x14ac:dyDescent="0.2"/>
    <row r="65" ht="14.25" customHeight="1" x14ac:dyDescent="0.2"/>
    <row r="66" ht="14.25" customHeight="1" x14ac:dyDescent="0.2"/>
    <row r="67" ht="14.25" customHeight="1" x14ac:dyDescent="0.2"/>
    <row r="68" ht="14.25" customHeight="1" x14ac:dyDescent="0.2"/>
  </sheetData>
  <mergeCells count="9">
    <mergeCell ref="A10:E10"/>
    <mergeCell ref="A24:E24"/>
    <mergeCell ref="A38:E38"/>
    <mergeCell ref="A1:E1"/>
    <mergeCell ref="A2:E2"/>
    <mergeCell ref="B4:B8"/>
    <mergeCell ref="C4:C8"/>
    <mergeCell ref="D4:D8"/>
    <mergeCell ref="E4:E8"/>
  </mergeCells>
  <printOptions horizontalCentered="1"/>
  <pageMargins left="0.59055118110236227" right="0.59055118110236227" top="0.78740157480314965" bottom="0.39370078740157483" header="0.31496062992125984" footer="0.31496062992125984"/>
  <pageSetup paperSize="9" firstPageNumber="16" orientation="portrait" useFirstPageNumber="1" r:id="rId1"/>
  <headerFooter>
    <oddHeader>&amp;C- &amp;P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3"/>
  <sheetViews>
    <sheetView workbookViewId="0">
      <selection activeCell="A3" sqref="A3"/>
    </sheetView>
  </sheetViews>
  <sheetFormatPr baseColWidth="10" defaultRowHeight="14.25" x14ac:dyDescent="0.2"/>
  <cols>
    <col min="1" max="1" width="6.77734375" style="5" customWidth="1"/>
    <col min="2" max="5" width="16.109375" style="5" customWidth="1"/>
    <col min="6" max="16384" width="11.5546875" style="5"/>
  </cols>
  <sheetData>
    <row r="1" spans="1:5" s="14" customFormat="1" ht="15.95" customHeight="1" x14ac:dyDescent="0.2">
      <c r="A1" s="374" t="s">
        <v>216</v>
      </c>
      <c r="B1" s="372"/>
      <c r="C1" s="372"/>
      <c r="D1" s="372"/>
      <c r="E1" s="372"/>
    </row>
    <row r="2" spans="1:5" s="24" customFormat="1" ht="15.95" customHeight="1" x14ac:dyDescent="0.2">
      <c r="A2" s="373" t="s">
        <v>241</v>
      </c>
      <c r="B2" s="372"/>
      <c r="C2" s="372"/>
      <c r="D2" s="372"/>
      <c r="E2" s="372"/>
    </row>
    <row r="3" spans="1:5" ht="14.25" customHeight="1" x14ac:dyDescent="0.2">
      <c r="A3" s="4"/>
    </row>
    <row r="4" spans="1:5" ht="14.25" customHeight="1" x14ac:dyDescent="0.2">
      <c r="A4" s="6"/>
      <c r="B4" s="363" t="s">
        <v>1</v>
      </c>
      <c r="C4" s="366" t="s">
        <v>2</v>
      </c>
      <c r="D4" s="366" t="s">
        <v>3</v>
      </c>
      <c r="E4" s="369" t="s">
        <v>4</v>
      </c>
    </row>
    <row r="5" spans="1:5" ht="14.25" customHeight="1" x14ac:dyDescent="0.2">
      <c r="A5" s="6"/>
      <c r="B5" s="364"/>
      <c r="C5" s="367"/>
      <c r="D5" s="367"/>
      <c r="E5" s="370"/>
    </row>
    <row r="6" spans="1:5" ht="14.25" customHeight="1" x14ac:dyDescent="0.2">
      <c r="A6" s="7" t="s">
        <v>5</v>
      </c>
      <c r="B6" s="364"/>
      <c r="C6" s="367"/>
      <c r="D6" s="367"/>
      <c r="E6" s="370"/>
    </row>
    <row r="7" spans="1:5" ht="14.25" customHeight="1" x14ac:dyDescent="0.2">
      <c r="A7" s="6"/>
      <c r="B7" s="364"/>
      <c r="C7" s="367"/>
      <c r="D7" s="367"/>
      <c r="E7" s="370"/>
    </row>
    <row r="8" spans="1:5" ht="14.25" customHeight="1" x14ac:dyDescent="0.2">
      <c r="A8" s="8"/>
      <c r="B8" s="365"/>
      <c r="C8" s="368"/>
      <c r="D8" s="368"/>
      <c r="E8" s="371"/>
    </row>
    <row r="9" spans="1:5" ht="14.25" customHeight="1" x14ac:dyDescent="0.2"/>
    <row r="10" spans="1:5" ht="14.25" customHeight="1" x14ac:dyDescent="0.25">
      <c r="A10" s="361" t="s">
        <v>10</v>
      </c>
      <c r="B10" s="361"/>
      <c r="C10" s="361"/>
      <c r="D10" s="361"/>
      <c r="E10" s="361"/>
    </row>
    <row r="11" spans="1:5" ht="14.25" customHeight="1" x14ac:dyDescent="0.25">
      <c r="A11" s="3"/>
      <c r="B11" s="3"/>
      <c r="C11" s="3"/>
      <c r="D11" s="3"/>
      <c r="E11" s="3"/>
    </row>
    <row r="12" spans="1:5" ht="14.25" customHeight="1" x14ac:dyDescent="0.2">
      <c r="A12" s="13">
        <v>2006</v>
      </c>
      <c r="B12" s="212">
        <v>1.336806998768036</v>
      </c>
      <c r="C12" s="212">
        <v>1.935617430907755</v>
      </c>
      <c r="D12" s="212">
        <v>1.327559127205767</v>
      </c>
      <c r="E12" s="212">
        <v>2.073285961091262</v>
      </c>
    </row>
    <row r="13" spans="1:5" ht="14.25" customHeight="1" x14ac:dyDescent="0.2">
      <c r="A13" s="13">
        <v>2007</v>
      </c>
      <c r="B13" s="212">
        <v>1.214391549202418</v>
      </c>
      <c r="C13" s="212">
        <v>1.512997562956929</v>
      </c>
      <c r="D13" s="212">
        <v>1.3123550336865191</v>
      </c>
      <c r="E13" s="212">
        <v>1.5383012078761451</v>
      </c>
    </row>
    <row r="14" spans="1:5" ht="14.25" customHeight="1" x14ac:dyDescent="0.2">
      <c r="A14" s="13">
        <v>2008</v>
      </c>
      <c r="B14" s="212">
        <v>0.94108078090098246</v>
      </c>
      <c r="C14" s="212">
        <v>0.19005701710512571</v>
      </c>
      <c r="D14" s="212">
        <v>1.8739560851609409</v>
      </c>
      <c r="E14" s="212">
        <v>-0.33964253054538668</v>
      </c>
    </row>
    <row r="15" spans="1:5" ht="14.25" customHeight="1" x14ac:dyDescent="0.2">
      <c r="A15" s="13">
        <v>2009</v>
      </c>
      <c r="B15" s="212">
        <v>-1.6606291147021639</v>
      </c>
      <c r="C15" s="212">
        <v>-2.575878594249204</v>
      </c>
      <c r="D15" s="212">
        <v>-1.11549251128481</v>
      </c>
      <c r="E15" s="212">
        <v>-2.8037006969668989</v>
      </c>
    </row>
    <row r="16" spans="1:5" ht="14.25" customHeight="1" x14ac:dyDescent="0.2">
      <c r="A16" s="13">
        <v>2010</v>
      </c>
      <c r="B16" s="212">
        <v>2.2658504277751601</v>
      </c>
      <c r="C16" s="212">
        <v>2.4800163968026179</v>
      </c>
      <c r="D16" s="212">
        <v>1.615449499262311</v>
      </c>
      <c r="E16" s="212">
        <v>2.654041082380854</v>
      </c>
    </row>
    <row r="17" spans="1:5" ht="14.25" customHeight="1" x14ac:dyDescent="0.2">
      <c r="A17" s="13">
        <v>2011</v>
      </c>
      <c r="B17" s="212">
        <v>3.2786847276042188</v>
      </c>
      <c r="C17" s="212">
        <v>2.0599999999999952</v>
      </c>
      <c r="D17" s="212">
        <v>1.8511104192225221</v>
      </c>
      <c r="E17" s="212">
        <v>1.985824344102014</v>
      </c>
    </row>
    <row r="18" spans="1:5" ht="14.25" customHeight="1" x14ac:dyDescent="0.2">
      <c r="A18" s="13">
        <v>2012</v>
      </c>
      <c r="B18" s="212">
        <v>1.171606943432657</v>
      </c>
      <c r="C18" s="212">
        <v>0.6172839506172636</v>
      </c>
      <c r="D18" s="212">
        <v>2.1190127362232118</v>
      </c>
      <c r="E18" s="212">
        <v>0.44907026969962521</v>
      </c>
    </row>
    <row r="19" spans="1:5" ht="14.25" customHeight="1" x14ac:dyDescent="0.2">
      <c r="A19" s="172">
        <v>2013</v>
      </c>
      <c r="B19" s="212">
        <v>3.040040417509335</v>
      </c>
      <c r="C19" s="212">
        <v>0.79851981692471341</v>
      </c>
      <c r="D19" s="212">
        <v>1.8119106008849251</v>
      </c>
      <c r="E19" s="212">
        <v>0.62092833832154426</v>
      </c>
    </row>
    <row r="20" spans="1:5" ht="14.25" customHeight="1" x14ac:dyDescent="0.2">
      <c r="A20" s="172">
        <v>2014</v>
      </c>
      <c r="B20" s="212">
        <v>3.4145332533216362</v>
      </c>
      <c r="C20" s="212">
        <v>0.4057578977876482</v>
      </c>
      <c r="D20" s="212">
        <v>1.6118698072144819</v>
      </c>
      <c r="E20" s="212">
        <v>0.2150280676077117</v>
      </c>
    </row>
    <row r="21" spans="1:5" ht="14.25" customHeight="1" x14ac:dyDescent="0.2">
      <c r="A21" s="172">
        <v>2015</v>
      </c>
      <c r="B21" s="212">
        <v>2.4824428972616031</v>
      </c>
      <c r="C21" s="212">
        <v>0.7601270085634475</v>
      </c>
      <c r="D21" s="212">
        <v>2.172285782913995</v>
      </c>
      <c r="E21" s="212">
        <v>0.53068441951720047</v>
      </c>
    </row>
    <row r="22" spans="1:5" ht="14.25" customHeight="1" x14ac:dyDescent="0.25">
      <c r="A22" s="172">
        <v>2016</v>
      </c>
      <c r="B22" s="247" t="s">
        <v>288</v>
      </c>
      <c r="C22" s="247" t="s">
        <v>288</v>
      </c>
      <c r="D22" s="247" t="s">
        <v>288</v>
      </c>
      <c r="E22" s="247" t="s">
        <v>288</v>
      </c>
    </row>
    <row r="23" spans="1:5" ht="14.25" customHeight="1" x14ac:dyDescent="0.25">
      <c r="A23" s="15"/>
      <c r="B23" s="16"/>
      <c r="C23" s="29"/>
      <c r="D23" s="16"/>
      <c r="E23" s="16"/>
    </row>
    <row r="24" spans="1:5" ht="14.25" customHeight="1" x14ac:dyDescent="0.25">
      <c r="A24" s="361" t="s">
        <v>234</v>
      </c>
      <c r="B24" s="361"/>
      <c r="C24" s="361"/>
      <c r="D24" s="361"/>
      <c r="E24" s="361"/>
    </row>
    <row r="25" spans="1:5" ht="14.25" customHeight="1" x14ac:dyDescent="0.2"/>
    <row r="26" spans="1:5" ht="14.25" customHeight="1" x14ac:dyDescent="0.2">
      <c r="A26" s="13">
        <v>2006</v>
      </c>
      <c r="B26" s="212">
        <v>97.326637873094626</v>
      </c>
      <c r="C26" s="212">
        <v>98.48</v>
      </c>
      <c r="D26" s="212">
        <v>96.424283472645953</v>
      </c>
      <c r="E26" s="212">
        <v>99.042566571921341</v>
      </c>
    </row>
    <row r="27" spans="1:5" ht="14.25" customHeight="1" x14ac:dyDescent="0.2">
      <c r="A27" s="13">
        <v>2007</v>
      </c>
      <c r="B27" s="212">
        <v>98.508564338548354</v>
      </c>
      <c r="C27" s="212">
        <v>99.97</v>
      </c>
      <c r="D27" s="212">
        <v>97.689712410495403</v>
      </c>
      <c r="E27" s="212">
        <v>100.5661395698088</v>
      </c>
    </row>
    <row r="28" spans="1:5" ht="14.25" customHeight="1" x14ac:dyDescent="0.2">
      <c r="A28" s="13">
        <v>2008</v>
      </c>
      <c r="B28" s="212">
        <v>99.435609505079967</v>
      </c>
      <c r="C28" s="212">
        <v>100.16</v>
      </c>
      <c r="D28" s="212">
        <v>99.520374720788084</v>
      </c>
      <c r="E28" s="212">
        <v>100.224574188502</v>
      </c>
    </row>
    <row r="29" spans="1:5" ht="14.25" customHeight="1" x14ac:dyDescent="0.2">
      <c r="A29" s="13">
        <v>2009</v>
      </c>
      <c r="B29" s="212">
        <v>97.784352823257066</v>
      </c>
      <c r="C29" s="212">
        <v>97.58</v>
      </c>
      <c r="D29" s="212">
        <v>98.410232393575086</v>
      </c>
      <c r="E29" s="212">
        <v>97.414577103446916</v>
      </c>
    </row>
    <row r="30" spans="1:5" ht="14.25" customHeight="1" x14ac:dyDescent="0.2">
      <c r="A30" s="13">
        <v>2010</v>
      </c>
      <c r="B30" s="212">
        <v>100</v>
      </c>
      <c r="C30" s="212">
        <v>100</v>
      </c>
      <c r="D30" s="212">
        <v>100</v>
      </c>
      <c r="E30" s="212">
        <v>100</v>
      </c>
    </row>
    <row r="31" spans="1:5" s="14" customFormat="1" ht="14.25" customHeight="1" x14ac:dyDescent="0.2">
      <c r="A31" s="13">
        <v>2011</v>
      </c>
      <c r="B31" s="212">
        <v>103.2786847276043</v>
      </c>
      <c r="C31" s="212">
        <v>102.06</v>
      </c>
      <c r="D31" s="212">
        <v>101.85111041922249</v>
      </c>
      <c r="E31" s="212">
        <v>101.985824344102</v>
      </c>
    </row>
    <row r="32" spans="1:5" ht="14.25" customHeight="1" x14ac:dyDescent="0.2">
      <c r="A32" s="13">
        <v>2012</v>
      </c>
      <c r="B32" s="212">
        <v>104.4887049690106</v>
      </c>
      <c r="C32" s="212">
        <v>102.69</v>
      </c>
      <c r="D32" s="212">
        <v>104.00934842101449</v>
      </c>
      <c r="E32" s="212">
        <v>102.4438123605656</v>
      </c>
    </row>
    <row r="33" spans="1:5" ht="14.25" customHeight="1" x14ac:dyDescent="0.2">
      <c r="A33" s="172">
        <v>2013</v>
      </c>
      <c r="B33" s="212">
        <v>107.665203831844</v>
      </c>
      <c r="C33" s="212">
        <v>103.51</v>
      </c>
      <c r="D33" s="212">
        <v>105.8939048309755</v>
      </c>
      <c r="E33" s="212">
        <v>103.07991502237</v>
      </c>
    </row>
    <row r="34" spans="1:5" ht="14.25" customHeight="1" x14ac:dyDescent="0.2">
      <c r="A34" s="172">
        <v>2014</v>
      </c>
      <c r="B34" s="212">
        <v>111.3414680189095</v>
      </c>
      <c r="C34" s="212">
        <v>103.93</v>
      </c>
      <c r="D34" s="212">
        <v>107.6007767106739</v>
      </c>
      <c r="E34" s="212">
        <v>103.30156577177389</v>
      </c>
    </row>
    <row r="35" spans="1:5" ht="14.25" customHeight="1" x14ac:dyDescent="0.2">
      <c r="A35" s="172">
        <v>2015</v>
      </c>
      <c r="B35" s="212">
        <v>114.1054563834515</v>
      </c>
      <c r="C35" s="212">
        <v>104.72</v>
      </c>
      <c r="D35" s="212">
        <v>109.93817308550911</v>
      </c>
      <c r="E35" s="212">
        <v>103.8497710864583</v>
      </c>
    </row>
    <row r="36" spans="1:5" ht="14.25" customHeight="1" x14ac:dyDescent="0.25">
      <c r="A36" s="172">
        <v>2016</v>
      </c>
      <c r="B36" s="248" t="s">
        <v>288</v>
      </c>
      <c r="C36" s="248" t="s">
        <v>288</v>
      </c>
      <c r="D36" s="248" t="s">
        <v>288</v>
      </c>
      <c r="E36" s="248" t="s">
        <v>288</v>
      </c>
    </row>
    <row r="37" spans="1:5" ht="14.25" customHeight="1" x14ac:dyDescent="0.2"/>
    <row r="38" spans="1:5" ht="14.25" customHeight="1" x14ac:dyDescent="0.2"/>
    <row r="39" spans="1:5" ht="14.25" customHeight="1" x14ac:dyDescent="0.2"/>
    <row r="40" spans="1:5" ht="14.25" customHeight="1" x14ac:dyDescent="0.2"/>
    <row r="41" spans="1:5" ht="14.25" customHeight="1" x14ac:dyDescent="0.2"/>
    <row r="42" spans="1:5" ht="14.25" customHeight="1" x14ac:dyDescent="0.2"/>
    <row r="43" spans="1:5" ht="14.25" customHeight="1" x14ac:dyDescent="0.2"/>
    <row r="44" spans="1:5" ht="14.25" customHeight="1" x14ac:dyDescent="0.2"/>
    <row r="45" spans="1:5" ht="14.25" customHeight="1" x14ac:dyDescent="0.2"/>
    <row r="46" spans="1:5" ht="14.25" customHeight="1" x14ac:dyDescent="0.2"/>
    <row r="47" spans="1:5" ht="14.25" customHeight="1" x14ac:dyDescent="0.2"/>
    <row r="48" spans="1:5" ht="14.25" customHeight="1" x14ac:dyDescent="0.2"/>
    <row r="49" ht="14.25" customHeight="1" x14ac:dyDescent="0.2"/>
    <row r="50" ht="14.25" customHeight="1" x14ac:dyDescent="0.2"/>
    <row r="51" ht="14.25" customHeight="1" x14ac:dyDescent="0.2"/>
    <row r="52" ht="14.25" customHeight="1" x14ac:dyDescent="0.2"/>
    <row r="53" ht="14.25" customHeight="1" x14ac:dyDescent="0.2"/>
  </sheetData>
  <mergeCells count="8">
    <mergeCell ref="A10:E10"/>
    <mergeCell ref="A24:E24"/>
    <mergeCell ref="A1:E1"/>
    <mergeCell ref="A2:E2"/>
    <mergeCell ref="B4:B8"/>
    <mergeCell ref="C4:C8"/>
    <mergeCell ref="D4:D8"/>
    <mergeCell ref="E4:E8"/>
  </mergeCells>
  <printOptions horizontalCentered="1"/>
  <pageMargins left="0.59055118110236227" right="0.59055118110236227" top="0.78740157480314965" bottom="0.39370078740157483" header="0.31496062992125984" footer="0.31496062992125984"/>
  <pageSetup paperSize="9" firstPageNumber="17" orientation="portrait" useFirstPageNumber="1" r:id="rId1"/>
  <headerFooter>
    <oddHeader>&amp;C- &amp;P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3"/>
  <sheetViews>
    <sheetView workbookViewId="0">
      <selection activeCell="A3" sqref="A3"/>
    </sheetView>
  </sheetViews>
  <sheetFormatPr baseColWidth="10" defaultRowHeight="14.25" x14ac:dyDescent="0.2"/>
  <cols>
    <col min="1" max="1" width="6.77734375" style="5" customWidth="1"/>
    <col min="2" max="5" width="16.109375" style="5" customWidth="1"/>
    <col min="6" max="16384" width="11.5546875" style="5"/>
  </cols>
  <sheetData>
    <row r="1" spans="1:5" s="1" customFormat="1" ht="15.95" customHeight="1" x14ac:dyDescent="0.25">
      <c r="A1" s="362" t="s">
        <v>16</v>
      </c>
      <c r="B1" s="362"/>
      <c r="C1" s="362"/>
      <c r="D1" s="362"/>
      <c r="E1" s="362"/>
    </row>
    <row r="2" spans="1:5" s="2" customFormat="1" ht="15.95" customHeight="1" x14ac:dyDescent="0.25">
      <c r="A2" s="362" t="s">
        <v>240</v>
      </c>
      <c r="B2" s="362"/>
      <c r="C2" s="362"/>
      <c r="D2" s="362"/>
      <c r="E2" s="362"/>
    </row>
    <row r="3" spans="1:5" ht="14.25" customHeight="1" x14ac:dyDescent="0.2">
      <c r="A3" s="4"/>
    </row>
    <row r="4" spans="1:5" ht="14.25" customHeight="1" x14ac:dyDescent="0.2">
      <c r="A4" s="6"/>
      <c r="B4" s="363" t="s">
        <v>1</v>
      </c>
      <c r="C4" s="366" t="s">
        <v>2</v>
      </c>
      <c r="D4" s="366" t="s">
        <v>3</v>
      </c>
      <c r="E4" s="369" t="s">
        <v>12</v>
      </c>
    </row>
    <row r="5" spans="1:5" ht="14.25" customHeight="1" x14ac:dyDescent="0.2">
      <c r="A5" s="6"/>
      <c r="B5" s="364"/>
      <c r="C5" s="367"/>
      <c r="D5" s="367"/>
      <c r="E5" s="370"/>
    </row>
    <row r="6" spans="1:5" ht="14.25" customHeight="1" x14ac:dyDescent="0.2">
      <c r="A6" s="7" t="s">
        <v>5</v>
      </c>
      <c r="B6" s="364"/>
      <c r="C6" s="367"/>
      <c r="D6" s="367"/>
      <c r="E6" s="370"/>
    </row>
    <row r="7" spans="1:5" ht="14.25" customHeight="1" x14ac:dyDescent="0.2">
      <c r="A7" s="6"/>
      <c r="B7" s="364"/>
      <c r="C7" s="367"/>
      <c r="D7" s="367"/>
      <c r="E7" s="370"/>
    </row>
    <row r="8" spans="1:5" ht="14.25" customHeight="1" x14ac:dyDescent="0.2">
      <c r="A8" s="8"/>
      <c r="B8" s="365"/>
      <c r="C8" s="368"/>
      <c r="D8" s="368"/>
      <c r="E8" s="371"/>
    </row>
    <row r="9" spans="1:5" ht="14.25" customHeight="1" x14ac:dyDescent="0.2"/>
    <row r="10" spans="1:5" ht="14.25" customHeight="1" x14ac:dyDescent="0.25">
      <c r="A10" s="361" t="s">
        <v>13</v>
      </c>
      <c r="B10" s="361"/>
      <c r="C10" s="361"/>
      <c r="D10" s="361"/>
      <c r="E10" s="361"/>
    </row>
    <row r="11" spans="1:5" ht="14.25" customHeight="1" x14ac:dyDescent="0.25">
      <c r="A11" s="3"/>
      <c r="B11" s="3"/>
      <c r="C11" s="3"/>
      <c r="D11" s="3"/>
      <c r="E11" s="3"/>
    </row>
    <row r="12" spans="1:5" ht="14.25" customHeight="1" x14ac:dyDescent="0.2">
      <c r="A12" s="13">
        <v>2006</v>
      </c>
      <c r="B12" s="211">
        <v>19575</v>
      </c>
      <c r="C12" s="211">
        <v>29483</v>
      </c>
      <c r="D12" s="211">
        <v>20134</v>
      </c>
      <c r="E12" s="211">
        <v>31463</v>
      </c>
    </row>
    <row r="13" spans="1:5" ht="14.25" customHeight="1" x14ac:dyDescent="0.2">
      <c r="A13" s="13">
        <v>2007</v>
      </c>
      <c r="B13" s="211">
        <v>20696</v>
      </c>
      <c r="C13" s="211">
        <v>31030</v>
      </c>
      <c r="D13" s="211">
        <v>21272</v>
      </c>
      <c r="E13" s="211">
        <v>33091</v>
      </c>
    </row>
    <row r="14" spans="1:5" ht="14.25" customHeight="1" x14ac:dyDescent="0.2">
      <c r="A14" s="13">
        <v>2008</v>
      </c>
      <c r="B14" s="211">
        <v>21135</v>
      </c>
      <c r="C14" s="211">
        <v>31719</v>
      </c>
      <c r="D14" s="211">
        <v>21863</v>
      </c>
      <c r="E14" s="211">
        <v>33750</v>
      </c>
    </row>
    <row r="15" spans="1:5" ht="14.25" customHeight="1" x14ac:dyDescent="0.2">
      <c r="A15" s="13">
        <v>2009</v>
      </c>
      <c r="B15" s="211">
        <v>20482</v>
      </c>
      <c r="C15" s="211">
        <v>30569</v>
      </c>
      <c r="D15" s="211">
        <v>21374</v>
      </c>
      <c r="E15" s="211">
        <v>32402</v>
      </c>
    </row>
    <row r="16" spans="1:5" ht="14.25" customHeight="1" x14ac:dyDescent="0.2">
      <c r="A16" s="13">
        <v>2010</v>
      </c>
      <c r="B16" s="211">
        <v>21883</v>
      </c>
      <c r="C16" s="211">
        <v>32137</v>
      </c>
      <c r="D16" s="211">
        <v>22532</v>
      </c>
      <c r="E16" s="211">
        <v>34059</v>
      </c>
    </row>
    <row r="17" spans="1:5" ht="14.25" customHeight="1" x14ac:dyDescent="0.2">
      <c r="A17" s="13">
        <v>2011</v>
      </c>
      <c r="B17" s="211">
        <v>23291</v>
      </c>
      <c r="C17" s="211">
        <v>33673</v>
      </c>
      <c r="D17" s="211">
        <v>23527</v>
      </c>
      <c r="E17" s="211">
        <v>35707</v>
      </c>
    </row>
    <row r="18" spans="1:5" ht="14.25" customHeight="1" x14ac:dyDescent="0.2">
      <c r="A18" s="13">
        <v>2012</v>
      </c>
      <c r="B18" s="211">
        <v>23719</v>
      </c>
      <c r="C18" s="211">
        <v>34296</v>
      </c>
      <c r="D18" s="211">
        <v>24145</v>
      </c>
      <c r="E18" s="211">
        <v>36348</v>
      </c>
    </row>
    <row r="19" spans="1:5" ht="14.25" customHeight="1" x14ac:dyDescent="0.2">
      <c r="A19" s="172">
        <v>2013</v>
      </c>
      <c r="B19" s="211">
        <v>24760</v>
      </c>
      <c r="C19" s="211">
        <v>35045</v>
      </c>
      <c r="D19" s="211">
        <v>24894</v>
      </c>
      <c r="E19" s="211">
        <v>37104</v>
      </c>
    </row>
    <row r="20" spans="1:5" ht="14.25" customHeight="1" x14ac:dyDescent="0.2">
      <c r="A20" s="172">
        <v>2014</v>
      </c>
      <c r="B20" s="211">
        <v>26008</v>
      </c>
      <c r="C20" s="211">
        <v>36106</v>
      </c>
      <c r="D20" s="211">
        <v>25838</v>
      </c>
      <c r="E20" s="211">
        <v>38187</v>
      </c>
    </row>
    <row r="21" spans="1:5" ht="14.25" customHeight="1" x14ac:dyDescent="0.2">
      <c r="A21" s="172">
        <v>2015</v>
      </c>
      <c r="B21" s="211">
        <v>27172</v>
      </c>
      <c r="C21" s="211">
        <v>37128</v>
      </c>
      <c r="D21" s="211">
        <v>26829</v>
      </c>
      <c r="E21" s="211">
        <v>39187</v>
      </c>
    </row>
    <row r="22" spans="1:5" ht="14.25" customHeight="1" x14ac:dyDescent="0.25">
      <c r="A22" s="172">
        <v>2016</v>
      </c>
      <c r="B22" s="247" t="s">
        <v>288</v>
      </c>
      <c r="C22" s="247" t="s">
        <v>288</v>
      </c>
      <c r="D22" s="247" t="s">
        <v>288</v>
      </c>
      <c r="E22" s="247" t="s">
        <v>288</v>
      </c>
    </row>
    <row r="23" spans="1:5" ht="14.25" customHeight="1" x14ac:dyDescent="0.25">
      <c r="A23" s="15"/>
      <c r="B23" s="16"/>
      <c r="C23" s="16"/>
      <c r="D23" s="16"/>
      <c r="E23" s="16"/>
    </row>
    <row r="24" spans="1:5" ht="14.25" customHeight="1" x14ac:dyDescent="0.25">
      <c r="A24" s="361" t="s">
        <v>7</v>
      </c>
      <c r="B24" s="361"/>
      <c r="C24" s="361"/>
      <c r="D24" s="361"/>
      <c r="E24" s="361"/>
    </row>
    <row r="25" spans="1:5" ht="14.25" customHeight="1" x14ac:dyDescent="0.2"/>
    <row r="26" spans="1:5" ht="14.25" customHeight="1" x14ac:dyDescent="0.2">
      <c r="A26" s="13">
        <v>2006</v>
      </c>
      <c r="B26" s="212">
        <v>5.078104031348972</v>
      </c>
      <c r="C26" s="212">
        <v>4.224406108597285</v>
      </c>
      <c r="D26" s="212">
        <v>5.1109370921430433</v>
      </c>
      <c r="E26" s="212">
        <v>4.0925031429894787</v>
      </c>
    </row>
    <row r="27" spans="1:5" ht="14.25" customHeight="1" x14ac:dyDescent="0.2">
      <c r="A27" s="13">
        <v>2007</v>
      </c>
      <c r="B27" s="212">
        <v>5.7266922094508299</v>
      </c>
      <c r="C27" s="212">
        <v>5.2470915442797539</v>
      </c>
      <c r="D27" s="212">
        <v>5.6521307241482068</v>
      </c>
      <c r="E27" s="212">
        <v>5.1743317547595593</v>
      </c>
    </row>
    <row r="28" spans="1:5" ht="14.25" customHeight="1" x14ac:dyDescent="0.2">
      <c r="A28" s="13">
        <v>2008</v>
      </c>
      <c r="B28" s="212">
        <v>2.1211828372632389</v>
      </c>
      <c r="C28" s="212">
        <v>2.220431840154689</v>
      </c>
      <c r="D28" s="212">
        <v>2.7783001128243701</v>
      </c>
      <c r="E28" s="212">
        <v>1.991478045389985</v>
      </c>
    </row>
    <row r="29" spans="1:5" ht="14.25" customHeight="1" x14ac:dyDescent="0.2">
      <c r="A29" s="13">
        <v>2009</v>
      </c>
      <c r="B29" s="212">
        <v>-3.0896616986042109</v>
      </c>
      <c r="C29" s="212">
        <v>-3.6255871874901482</v>
      </c>
      <c r="D29" s="212">
        <v>-2.2366555367515888</v>
      </c>
      <c r="E29" s="212">
        <v>-3.9940740740740739</v>
      </c>
    </row>
    <row r="30" spans="1:5" ht="14.25" customHeight="1" x14ac:dyDescent="0.2">
      <c r="A30" s="13">
        <v>2010</v>
      </c>
      <c r="B30" s="212">
        <v>6.840152328874133</v>
      </c>
      <c r="C30" s="212">
        <v>5.1293794366842222</v>
      </c>
      <c r="D30" s="212">
        <v>5.4177973238514081</v>
      </c>
      <c r="E30" s="212">
        <v>5.113881859144497</v>
      </c>
    </row>
    <row r="31" spans="1:5" ht="14.25" customHeight="1" x14ac:dyDescent="0.2">
      <c r="A31" s="13">
        <v>2011</v>
      </c>
      <c r="B31" s="212">
        <v>6.4342183430059858</v>
      </c>
      <c r="C31" s="212">
        <v>4.7795376046301774</v>
      </c>
      <c r="D31" s="212">
        <v>4.4159417717024683</v>
      </c>
      <c r="E31" s="212">
        <v>4.838662321266038</v>
      </c>
    </row>
    <row r="32" spans="1:5" ht="14.25" customHeight="1" x14ac:dyDescent="0.2">
      <c r="A32" s="13">
        <v>2012</v>
      </c>
      <c r="B32" s="212">
        <v>1.8376196814220089</v>
      </c>
      <c r="C32" s="212">
        <v>1.8501470020491191</v>
      </c>
      <c r="D32" s="212">
        <v>2.6267692438474941</v>
      </c>
      <c r="E32" s="212">
        <v>1.795166213907637</v>
      </c>
    </row>
    <row r="33" spans="1:5" ht="14.25" customHeight="1" x14ac:dyDescent="0.2">
      <c r="A33" s="172">
        <v>2013</v>
      </c>
      <c r="B33" s="212">
        <v>4.3888865466503653</v>
      </c>
      <c r="C33" s="212">
        <v>2.1839281548868672</v>
      </c>
      <c r="D33" s="212">
        <v>3.1020915303375438</v>
      </c>
      <c r="E33" s="212">
        <v>2.079894354572466</v>
      </c>
    </row>
    <row r="34" spans="1:5" ht="14.25" customHeight="1" x14ac:dyDescent="0.2">
      <c r="A34" s="172">
        <v>2014</v>
      </c>
      <c r="B34" s="212">
        <v>5.040387722132472</v>
      </c>
      <c r="C34" s="212">
        <v>3.0275360251105718</v>
      </c>
      <c r="D34" s="212">
        <v>3.792078412468868</v>
      </c>
      <c r="E34" s="212">
        <v>2.9188227684346701</v>
      </c>
    </row>
    <row r="35" spans="1:5" ht="14.25" customHeight="1" x14ac:dyDescent="0.2">
      <c r="A35" s="172">
        <v>2015</v>
      </c>
      <c r="B35" s="212">
        <v>4.4755459858505073</v>
      </c>
      <c r="C35" s="212">
        <v>2.8305544784800309</v>
      </c>
      <c r="D35" s="212">
        <v>3.8354361792708409</v>
      </c>
      <c r="E35" s="212">
        <v>2.6186922251027842</v>
      </c>
    </row>
    <row r="36" spans="1:5" ht="14.25" customHeight="1" x14ac:dyDescent="0.25">
      <c r="A36" s="172">
        <v>2016</v>
      </c>
      <c r="B36" s="247" t="s">
        <v>288</v>
      </c>
      <c r="C36" s="247" t="s">
        <v>288</v>
      </c>
      <c r="D36" s="247" t="s">
        <v>288</v>
      </c>
      <c r="E36" s="247" t="s">
        <v>288</v>
      </c>
    </row>
    <row r="37" spans="1:5" ht="14.25" customHeight="1" x14ac:dyDescent="0.25">
      <c r="A37" s="15"/>
      <c r="B37" s="18"/>
      <c r="C37" s="18"/>
      <c r="D37" s="18"/>
      <c r="E37" s="18"/>
    </row>
    <row r="38" spans="1:5" s="1" customFormat="1" ht="14.25" customHeight="1" x14ac:dyDescent="0.25">
      <c r="A38" s="361" t="s">
        <v>14</v>
      </c>
      <c r="B38" s="361"/>
      <c r="C38" s="361"/>
      <c r="D38" s="361"/>
      <c r="E38" s="361"/>
    </row>
    <row r="39" spans="1:5" s="1" customFormat="1" ht="14.25" customHeight="1" x14ac:dyDescent="0.25">
      <c r="A39" s="3"/>
      <c r="B39" s="3"/>
      <c r="C39" s="3"/>
      <c r="D39" s="3"/>
      <c r="E39" s="3"/>
    </row>
    <row r="40" spans="1:5" ht="14.25" customHeight="1" x14ac:dyDescent="0.2">
      <c r="A40" s="13">
        <v>2006</v>
      </c>
      <c r="B40" s="212">
        <v>66.394193263914801</v>
      </c>
      <c r="C40" s="213">
        <v>100</v>
      </c>
      <c r="D40" s="212">
        <v>68.290201132856225</v>
      </c>
      <c r="E40" s="212">
        <v>106.71573449106261</v>
      </c>
    </row>
    <row r="41" spans="1:5" ht="14.25" customHeight="1" x14ac:dyDescent="0.2">
      <c r="A41" s="13">
        <v>2007</v>
      </c>
      <c r="B41" s="212">
        <v>66.696745085401233</v>
      </c>
      <c r="C41" s="213">
        <v>100</v>
      </c>
      <c r="D41" s="212">
        <v>68.553013213019653</v>
      </c>
      <c r="E41" s="212">
        <v>106.6419593941347</v>
      </c>
    </row>
    <row r="42" spans="1:5" ht="14.25" customHeight="1" x14ac:dyDescent="0.2">
      <c r="A42" s="13">
        <v>2008</v>
      </c>
      <c r="B42" s="212">
        <v>66.631987137047204</v>
      </c>
      <c r="C42" s="213">
        <v>100</v>
      </c>
      <c r="D42" s="212">
        <v>68.927141460954005</v>
      </c>
      <c r="E42" s="212">
        <v>106.4031022415587</v>
      </c>
    </row>
    <row r="43" spans="1:5" ht="14.25" customHeight="1" x14ac:dyDescent="0.2">
      <c r="A43" s="13">
        <v>2009</v>
      </c>
      <c r="B43" s="212">
        <v>67.002518891687657</v>
      </c>
      <c r="C43" s="213">
        <v>100</v>
      </c>
      <c r="D43" s="212">
        <v>69.920507703883018</v>
      </c>
      <c r="E43" s="212">
        <v>105.99627073178711</v>
      </c>
    </row>
    <row r="44" spans="1:5" ht="14.25" customHeight="1" x14ac:dyDescent="0.2">
      <c r="A44" s="13">
        <v>2010</v>
      </c>
      <c r="B44" s="212">
        <v>68.092852475339953</v>
      </c>
      <c r="C44" s="213">
        <v>100</v>
      </c>
      <c r="D44" s="212">
        <v>70.112331580421326</v>
      </c>
      <c r="E44" s="212">
        <v>105.9806453620438</v>
      </c>
    </row>
    <row r="45" spans="1:5" ht="14.25" customHeight="1" x14ac:dyDescent="0.2">
      <c r="A45" s="13">
        <v>2011</v>
      </c>
      <c r="B45" s="212">
        <v>69.168176283669411</v>
      </c>
      <c r="C45" s="213">
        <v>100</v>
      </c>
      <c r="D45" s="212">
        <v>69.869034538057207</v>
      </c>
      <c r="E45" s="212">
        <v>106.0404478365456</v>
      </c>
    </row>
    <row r="46" spans="1:5" ht="14.25" customHeight="1" x14ac:dyDescent="0.2">
      <c r="A46" s="13">
        <v>2012</v>
      </c>
      <c r="B46" s="212">
        <v>69.159668766036859</v>
      </c>
      <c r="C46" s="213">
        <v>100</v>
      </c>
      <c r="D46" s="212">
        <v>70.40179612782832</v>
      </c>
      <c r="E46" s="212">
        <v>105.98320503848851</v>
      </c>
    </row>
    <row r="47" spans="1:5" ht="14.25" customHeight="1" x14ac:dyDescent="0.2">
      <c r="A47" s="172">
        <v>2013</v>
      </c>
      <c r="B47" s="212">
        <v>70.652018832929087</v>
      </c>
      <c r="C47" s="213">
        <v>100</v>
      </c>
      <c r="D47" s="212">
        <v>71.034384362961916</v>
      </c>
      <c r="E47" s="212">
        <v>105.87530318162359</v>
      </c>
    </row>
    <row r="48" spans="1:5" ht="14.25" customHeight="1" x14ac:dyDescent="0.2">
      <c r="A48" s="172">
        <v>2014</v>
      </c>
      <c r="B48" s="212">
        <v>72.032349194039767</v>
      </c>
      <c r="C48" s="213">
        <v>100</v>
      </c>
      <c r="D48" s="212">
        <v>71.561513321885556</v>
      </c>
      <c r="E48" s="212">
        <v>105.76358499972299</v>
      </c>
    </row>
    <row r="49" spans="1:5" ht="14.25" customHeight="1" x14ac:dyDescent="0.2">
      <c r="A49" s="172">
        <v>2015</v>
      </c>
      <c r="B49" s="212">
        <v>73.184658478776129</v>
      </c>
      <c r="C49" s="213">
        <v>100</v>
      </c>
      <c r="D49" s="212">
        <v>72.260827407886225</v>
      </c>
      <c r="E49" s="212">
        <v>105.54567981038571</v>
      </c>
    </row>
    <row r="50" spans="1:5" ht="14.25" customHeight="1" x14ac:dyDescent="0.25">
      <c r="A50" s="172">
        <v>2016</v>
      </c>
      <c r="B50" s="247" t="s">
        <v>288</v>
      </c>
      <c r="C50" s="247" t="s">
        <v>288</v>
      </c>
      <c r="D50" s="247" t="s">
        <v>288</v>
      </c>
      <c r="E50" s="247" t="s">
        <v>288</v>
      </c>
    </row>
    <row r="51" spans="1:5" s="1" customFormat="1" ht="14.25" customHeight="1" x14ac:dyDescent="0.25">
      <c r="A51" s="15"/>
      <c r="B51" s="19"/>
      <c r="C51" s="19"/>
      <c r="D51" s="21"/>
      <c r="E51" s="21"/>
    </row>
    <row r="52" spans="1:5" ht="14.25" customHeight="1" x14ac:dyDescent="0.2"/>
    <row r="53" spans="1:5" ht="14.25" customHeight="1" x14ac:dyDescent="0.2"/>
    <row r="54" spans="1:5" ht="14.25" customHeight="1" x14ac:dyDescent="0.2"/>
    <row r="55" spans="1:5" ht="14.25" customHeight="1" x14ac:dyDescent="0.2"/>
    <row r="56" spans="1:5" ht="14.25" customHeight="1" x14ac:dyDescent="0.2"/>
    <row r="57" spans="1:5" ht="14.25" customHeight="1" x14ac:dyDescent="0.2"/>
    <row r="58" spans="1:5" ht="14.25" customHeight="1" x14ac:dyDescent="0.2"/>
    <row r="59" spans="1:5" ht="14.25" customHeight="1" x14ac:dyDescent="0.2"/>
    <row r="60" spans="1:5" ht="14.25" customHeight="1" x14ac:dyDescent="0.2"/>
    <row r="61" spans="1:5" ht="14.25" customHeight="1" x14ac:dyDescent="0.2"/>
    <row r="62" spans="1:5" ht="14.25" customHeight="1" x14ac:dyDescent="0.2"/>
    <row r="63" spans="1:5" ht="14.25" customHeight="1" x14ac:dyDescent="0.2"/>
  </sheetData>
  <mergeCells count="9">
    <mergeCell ref="A10:E10"/>
    <mergeCell ref="A24:E24"/>
    <mergeCell ref="A38:E38"/>
    <mergeCell ref="A1:E1"/>
    <mergeCell ref="A2:E2"/>
    <mergeCell ref="B4:B8"/>
    <mergeCell ref="C4:C8"/>
    <mergeCell ref="D4:D8"/>
    <mergeCell ref="E4:E8"/>
  </mergeCells>
  <printOptions horizontalCentered="1"/>
  <pageMargins left="0.59055118110236227" right="0.59055118110236227" top="0.78740157480314965" bottom="0.39370078740157483" header="0.31496062992125984" footer="0.31496062992125984"/>
  <pageSetup paperSize="9" firstPageNumber="18" orientation="portrait" useFirstPageNumber="1" r:id="rId1"/>
  <headerFooter>
    <oddHeader>&amp;C- &amp;P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1"/>
  <sheetViews>
    <sheetView workbookViewId="0">
      <selection activeCell="A3" sqref="A3"/>
    </sheetView>
  </sheetViews>
  <sheetFormatPr baseColWidth="10" defaultRowHeight="14.25" x14ac:dyDescent="0.2"/>
  <cols>
    <col min="1" max="1" width="6.77734375" style="5" customWidth="1"/>
    <col min="2" max="5" width="16.109375" style="5" customWidth="1"/>
    <col min="6" max="7" width="11.5546875" style="5" customWidth="1"/>
    <col min="8" max="16384" width="11.5546875" style="5"/>
  </cols>
  <sheetData>
    <row r="1" spans="1:7" s="1" customFormat="1" ht="15.95" customHeight="1" x14ac:dyDescent="0.25">
      <c r="A1" s="372" t="s">
        <v>17</v>
      </c>
      <c r="B1" s="372"/>
      <c r="C1" s="372"/>
      <c r="D1" s="372"/>
      <c r="E1" s="372"/>
      <c r="F1" s="24"/>
      <c r="G1" s="24"/>
    </row>
    <row r="2" spans="1:7" s="2" customFormat="1" ht="15.95" customHeight="1" x14ac:dyDescent="0.25">
      <c r="A2" s="373" t="s">
        <v>240</v>
      </c>
      <c r="B2" s="372"/>
      <c r="C2" s="372"/>
      <c r="D2" s="372"/>
      <c r="E2" s="372"/>
      <c r="F2" s="24"/>
      <c r="G2" s="24"/>
    </row>
    <row r="3" spans="1:7" ht="14.25" customHeight="1" x14ac:dyDescent="0.2">
      <c r="A3" s="4"/>
    </row>
    <row r="4" spans="1:7" ht="14.25" customHeight="1" x14ac:dyDescent="0.2">
      <c r="A4" s="6"/>
      <c r="B4" s="363" t="s">
        <v>1</v>
      </c>
      <c r="C4" s="366" t="s">
        <v>2</v>
      </c>
      <c r="D4" s="366" t="s">
        <v>3</v>
      </c>
      <c r="E4" s="369" t="s">
        <v>12</v>
      </c>
    </row>
    <row r="5" spans="1:7" ht="14.25" customHeight="1" x14ac:dyDescent="0.2">
      <c r="A5" s="6"/>
      <c r="B5" s="364"/>
      <c r="C5" s="367"/>
      <c r="D5" s="367"/>
      <c r="E5" s="370"/>
    </row>
    <row r="6" spans="1:7" ht="14.25" customHeight="1" x14ac:dyDescent="0.2">
      <c r="A6" s="7" t="s">
        <v>5</v>
      </c>
      <c r="B6" s="364"/>
      <c r="C6" s="367"/>
      <c r="D6" s="367"/>
      <c r="E6" s="370"/>
    </row>
    <row r="7" spans="1:7" ht="14.25" customHeight="1" x14ac:dyDescent="0.2">
      <c r="A7" s="6"/>
      <c r="B7" s="364"/>
      <c r="C7" s="367"/>
      <c r="D7" s="367"/>
      <c r="E7" s="370"/>
    </row>
    <row r="8" spans="1:7" ht="14.25" customHeight="1" x14ac:dyDescent="0.2">
      <c r="A8" s="8"/>
      <c r="B8" s="365"/>
      <c r="C8" s="368"/>
      <c r="D8" s="368"/>
      <c r="E8" s="371"/>
    </row>
    <row r="9" spans="1:7" ht="14.25" customHeight="1" x14ac:dyDescent="0.2"/>
    <row r="10" spans="1:7" ht="14.25" customHeight="1" x14ac:dyDescent="0.25">
      <c r="A10" s="361" t="s">
        <v>10</v>
      </c>
      <c r="B10" s="361"/>
      <c r="C10" s="361"/>
      <c r="D10" s="361"/>
      <c r="E10" s="361"/>
      <c r="F10" s="2"/>
      <c r="G10" s="2"/>
    </row>
    <row r="11" spans="1:7" ht="14.25" customHeight="1" x14ac:dyDescent="0.25">
      <c r="A11" s="3"/>
      <c r="B11" s="3"/>
      <c r="C11" s="3"/>
      <c r="D11" s="3"/>
      <c r="E11" s="3"/>
      <c r="F11" s="2"/>
      <c r="G11" s="2"/>
    </row>
    <row r="12" spans="1:7" ht="14.25" customHeight="1" x14ac:dyDescent="0.2">
      <c r="A12" s="13">
        <v>2006</v>
      </c>
      <c r="B12" s="212">
        <v>4.486745781892008</v>
      </c>
      <c r="C12" s="212">
        <v>3.9103738015727529</v>
      </c>
      <c r="D12" s="212">
        <v>4.2685475754693272</v>
      </c>
      <c r="E12" s="212">
        <v>3.847181855064719</v>
      </c>
      <c r="F12" s="25"/>
      <c r="G12" s="25"/>
    </row>
    <row r="13" spans="1:7" ht="14.25" customHeight="1" x14ac:dyDescent="0.2">
      <c r="A13" s="13">
        <v>2007</v>
      </c>
      <c r="B13" s="212">
        <v>3.7921411628780461</v>
      </c>
      <c r="C13" s="212">
        <v>3.493676135185563</v>
      </c>
      <c r="D13" s="212">
        <v>3.7112277039962329</v>
      </c>
      <c r="E13" s="212">
        <v>3.432519428546275</v>
      </c>
      <c r="F13" s="25"/>
      <c r="G13" s="25"/>
    </row>
    <row r="14" spans="1:7" ht="14.25" customHeight="1" x14ac:dyDescent="0.2">
      <c r="A14" s="13">
        <v>2008</v>
      </c>
      <c r="B14" s="212">
        <v>0.81608390763814143</v>
      </c>
      <c r="C14" s="212">
        <v>1.3623159370930371</v>
      </c>
      <c r="D14" s="212">
        <v>1.5136085987554</v>
      </c>
      <c r="E14" s="212">
        <v>1.195634978172986</v>
      </c>
      <c r="F14" s="25"/>
      <c r="G14" s="25"/>
    </row>
    <row r="15" spans="1:7" ht="14.25" customHeight="1" x14ac:dyDescent="0.2">
      <c r="A15" s="13">
        <v>2009</v>
      </c>
      <c r="B15" s="212">
        <v>-4.1913219912866504</v>
      </c>
      <c r="C15" s="212">
        <v>-5.2870837039233152</v>
      </c>
      <c r="D15" s="212">
        <v>-3.0443685049340559</v>
      </c>
      <c r="E15" s="212">
        <v>-5.7881109103142174</v>
      </c>
      <c r="F15" s="25"/>
      <c r="G15" s="25"/>
    </row>
    <row r="16" spans="1:7" ht="14.25" customHeight="1" x14ac:dyDescent="0.2">
      <c r="A16" s="13">
        <v>2010</v>
      </c>
      <c r="B16" s="212">
        <v>5.6033857347016713</v>
      </c>
      <c r="C16" s="212">
        <v>4.3405676126877957</v>
      </c>
      <c r="D16" s="212">
        <v>3.8868451776164359</v>
      </c>
      <c r="E16" s="212">
        <v>4.4398196452326566</v>
      </c>
      <c r="F16" s="25"/>
      <c r="G16" s="25"/>
    </row>
    <row r="17" spans="1:7" ht="14.25" customHeight="1" x14ac:dyDescent="0.2">
      <c r="A17" s="13">
        <v>2011</v>
      </c>
      <c r="B17" s="212">
        <v>5.0392446295244753</v>
      </c>
      <c r="C17" s="212">
        <v>3.669999999999995</v>
      </c>
      <c r="D17" s="212">
        <v>2.64126879100046</v>
      </c>
      <c r="E17" s="212">
        <v>3.8099457421090439</v>
      </c>
      <c r="F17" s="25"/>
      <c r="G17" s="25"/>
    </row>
    <row r="18" spans="1:7" ht="14.25" customHeight="1" x14ac:dyDescent="0.2">
      <c r="A18" s="13">
        <v>2012</v>
      </c>
      <c r="B18" s="212">
        <v>0.25936222986708662</v>
      </c>
      <c r="C18" s="212">
        <v>0.29902575479887622</v>
      </c>
      <c r="D18" s="212">
        <v>1.100827406320136</v>
      </c>
      <c r="E18" s="212">
        <v>0.25805836776126873</v>
      </c>
      <c r="F18" s="25"/>
      <c r="G18" s="25"/>
    </row>
    <row r="19" spans="1:7" ht="14.25" customHeight="1" x14ac:dyDescent="0.2">
      <c r="A19" s="172">
        <v>2013</v>
      </c>
      <c r="B19" s="212">
        <v>1.68071397442273</v>
      </c>
      <c r="C19" s="212">
        <v>0.22119638391997401</v>
      </c>
      <c r="D19" s="212">
        <v>0.48372555114721649</v>
      </c>
      <c r="E19" s="212">
        <v>0.20735037029148981</v>
      </c>
      <c r="F19" s="25"/>
      <c r="G19" s="25"/>
    </row>
    <row r="20" spans="1:7" ht="14.25" customHeight="1" x14ac:dyDescent="0.2">
      <c r="A20" s="172">
        <v>2014</v>
      </c>
      <c r="B20" s="212">
        <v>3.4346891593395981</v>
      </c>
      <c r="C20" s="212">
        <v>1.1707129833989001</v>
      </c>
      <c r="D20" s="212">
        <v>2.1493426667297899</v>
      </c>
      <c r="E20" s="212">
        <v>1.0552852761313889</v>
      </c>
      <c r="F20" s="25"/>
      <c r="G20" s="25"/>
    </row>
    <row r="21" spans="1:7" ht="14.25" customHeight="1" x14ac:dyDescent="0.2">
      <c r="A21" s="172">
        <v>2015</v>
      </c>
      <c r="B21" s="212">
        <v>2.3061931914092528</v>
      </c>
      <c r="C21" s="212">
        <v>0.84416200322487711</v>
      </c>
      <c r="D21" s="212">
        <v>1.867217531441455</v>
      </c>
      <c r="E21" s="212">
        <v>0.65619789300033204</v>
      </c>
      <c r="F21" s="25"/>
      <c r="G21" s="25"/>
    </row>
    <row r="22" spans="1:7" ht="14.25" customHeight="1" x14ac:dyDescent="0.25">
      <c r="A22" s="172">
        <v>2016</v>
      </c>
      <c r="B22" s="250" t="s">
        <v>288</v>
      </c>
      <c r="C22" s="250" t="s">
        <v>288</v>
      </c>
      <c r="D22" s="250" t="s">
        <v>288</v>
      </c>
      <c r="E22" s="250" t="s">
        <v>288</v>
      </c>
      <c r="F22" s="25"/>
      <c r="G22" s="25"/>
    </row>
    <row r="23" spans="1:7" s="1" customFormat="1" ht="14.25" customHeight="1" x14ac:dyDescent="0.25">
      <c r="A23" s="30"/>
      <c r="B23" s="26"/>
      <c r="C23" s="26"/>
      <c r="D23" s="26"/>
      <c r="E23" s="26"/>
      <c r="F23" s="26"/>
      <c r="G23" s="26"/>
    </row>
    <row r="24" spans="1:7" ht="14.25" customHeight="1" x14ac:dyDescent="0.25">
      <c r="A24" s="361" t="s">
        <v>234</v>
      </c>
      <c r="B24" s="361"/>
      <c r="C24" s="361"/>
      <c r="D24" s="361"/>
      <c r="E24" s="361"/>
      <c r="F24" s="2"/>
      <c r="G24" s="2"/>
    </row>
    <row r="25" spans="1:7" ht="14.25" customHeight="1" x14ac:dyDescent="0.25">
      <c r="A25" s="40"/>
      <c r="B25" s="40"/>
      <c r="C25" s="40"/>
      <c r="D25" s="40"/>
      <c r="E25" s="40"/>
      <c r="F25" s="2"/>
      <c r="G25" s="2"/>
    </row>
    <row r="26" spans="1:7" ht="14.25" customHeight="1" x14ac:dyDescent="0.2">
      <c r="A26" s="13">
        <v>2006</v>
      </c>
      <c r="B26" s="212">
        <v>94.454578652853783</v>
      </c>
      <c r="C26" s="212">
        <v>96.46</v>
      </c>
      <c r="D26" s="212">
        <v>94.301013663446909</v>
      </c>
      <c r="E26" s="212">
        <v>97.097777965518404</v>
      </c>
      <c r="F26" s="25"/>
      <c r="G26" s="25"/>
    </row>
    <row r="27" spans="1:7" ht="14.25" customHeight="1" x14ac:dyDescent="0.2">
      <c r="A27" s="13">
        <v>2007</v>
      </c>
      <c r="B27" s="212">
        <v>98.036429610171695</v>
      </c>
      <c r="C27" s="212">
        <v>99.83</v>
      </c>
      <c r="D27" s="212">
        <v>97.800739007674011</v>
      </c>
      <c r="E27" s="212">
        <v>100.43067805887161</v>
      </c>
      <c r="F27" s="25"/>
      <c r="G27" s="25"/>
    </row>
    <row r="28" spans="1:7" ht="14.25" customHeight="1" x14ac:dyDescent="0.2">
      <c r="A28" s="13">
        <v>2008</v>
      </c>
      <c r="B28" s="212">
        <v>98.836489135843365</v>
      </c>
      <c r="C28" s="212">
        <v>101.19</v>
      </c>
      <c r="D28" s="212">
        <v>99.281059402940514</v>
      </c>
      <c r="E28" s="212">
        <v>101.6314623745597</v>
      </c>
      <c r="F28" s="25"/>
      <c r="G28" s="25"/>
    </row>
    <row r="29" spans="1:7" ht="14.25" customHeight="1" x14ac:dyDescent="0.2">
      <c r="A29" s="13">
        <v>2009</v>
      </c>
      <c r="B29" s="212">
        <v>94.693933631277119</v>
      </c>
      <c r="C29" s="212">
        <v>95.84</v>
      </c>
      <c r="D29" s="212">
        <v>96.258578099112484</v>
      </c>
      <c r="E29" s="212">
        <v>95.748920612545959</v>
      </c>
      <c r="F29" s="25"/>
      <c r="G29" s="25"/>
    </row>
    <row r="30" spans="1:7" ht="14.25" customHeight="1" x14ac:dyDescent="0.2">
      <c r="A30" s="13">
        <v>2010</v>
      </c>
      <c r="B30" s="212">
        <v>100</v>
      </c>
      <c r="C30" s="212">
        <v>100</v>
      </c>
      <c r="D30" s="212">
        <v>100</v>
      </c>
      <c r="E30" s="212">
        <v>100</v>
      </c>
      <c r="F30" s="25"/>
      <c r="G30" s="25"/>
    </row>
    <row r="31" spans="1:7" ht="14.25" customHeight="1" x14ac:dyDescent="0.2">
      <c r="A31" s="13">
        <v>2011</v>
      </c>
      <c r="B31" s="212">
        <v>105.0392446295245</v>
      </c>
      <c r="C31" s="212">
        <v>103.67</v>
      </c>
      <c r="D31" s="212">
        <v>102.6412687910005</v>
      </c>
      <c r="E31" s="212">
        <v>103.80994574210909</v>
      </c>
      <c r="F31" s="25"/>
      <c r="G31" s="25"/>
    </row>
    <row r="32" spans="1:7" ht="14.25" customHeight="1" x14ac:dyDescent="0.2">
      <c r="A32" s="13">
        <v>2012</v>
      </c>
      <c r="B32" s="212">
        <v>105.3116767566834</v>
      </c>
      <c r="C32" s="212">
        <v>103.98</v>
      </c>
      <c r="D32" s="212">
        <v>103.77117200807039</v>
      </c>
      <c r="E32" s="212">
        <v>104.07783599369159</v>
      </c>
      <c r="F32" s="25"/>
      <c r="G32" s="25"/>
    </row>
    <row r="33" spans="1:7" ht="14.25" customHeight="1" x14ac:dyDescent="0.2">
      <c r="A33" s="172">
        <v>2013</v>
      </c>
      <c r="B33" s="212">
        <v>107.081664824675</v>
      </c>
      <c r="C33" s="212">
        <v>104.21</v>
      </c>
      <c r="D33" s="212">
        <v>104.27313968180751</v>
      </c>
      <c r="E33" s="212">
        <v>104.2936417720165</v>
      </c>
      <c r="F33" s="25"/>
      <c r="G33" s="25"/>
    </row>
    <row r="34" spans="1:7" ht="14.25" customHeight="1" x14ac:dyDescent="0.2">
      <c r="A34" s="172">
        <v>2014</v>
      </c>
      <c r="B34" s="212">
        <v>110.7595871580193</v>
      </c>
      <c r="C34" s="212">
        <v>105.43</v>
      </c>
      <c r="D34" s="212">
        <v>106.51432676297431</v>
      </c>
      <c r="E34" s="212">
        <v>105.3942372176182</v>
      </c>
      <c r="F34" s="25"/>
      <c r="G34" s="25"/>
    </row>
    <row r="35" spans="1:7" ht="14.25" customHeight="1" x14ac:dyDescent="0.2">
      <c r="A35" s="172">
        <v>2015</v>
      </c>
      <c r="B35" s="212">
        <v>113.3139172158903</v>
      </c>
      <c r="C35" s="212">
        <v>106.32</v>
      </c>
      <c r="D35" s="212">
        <v>108.50318094583309</v>
      </c>
      <c r="E35" s="212">
        <v>106.08583198160071</v>
      </c>
      <c r="F35" s="25"/>
      <c r="G35" s="25"/>
    </row>
    <row r="36" spans="1:7" ht="14.25" customHeight="1" x14ac:dyDescent="0.25">
      <c r="A36" s="172">
        <v>2016</v>
      </c>
      <c r="B36" s="250" t="s">
        <v>288</v>
      </c>
      <c r="C36" s="250" t="s">
        <v>288</v>
      </c>
      <c r="D36" s="250" t="s">
        <v>288</v>
      </c>
      <c r="E36" s="250" t="s">
        <v>288</v>
      </c>
      <c r="F36" s="25"/>
      <c r="G36" s="25"/>
    </row>
    <row r="37" spans="1:7" ht="14.25" customHeight="1" x14ac:dyDescent="0.25">
      <c r="A37" s="15"/>
      <c r="B37" s="188"/>
      <c r="C37" s="188"/>
      <c r="D37" s="188"/>
      <c r="E37" s="188"/>
      <c r="F37" s="1"/>
      <c r="G37" s="1"/>
    </row>
    <row r="38" spans="1:7" ht="14.25" customHeight="1" x14ac:dyDescent="0.2">
      <c r="B38" s="215"/>
      <c r="C38" s="196"/>
      <c r="D38" s="196"/>
      <c r="E38" s="196"/>
    </row>
    <row r="39" spans="1:7" ht="14.25" customHeight="1" x14ac:dyDescent="0.2"/>
    <row r="40" spans="1:7" ht="14.25" customHeight="1" x14ac:dyDescent="0.2"/>
    <row r="41" spans="1:7" ht="14.25" customHeight="1" x14ac:dyDescent="0.2"/>
    <row r="42" spans="1:7" ht="14.25" customHeight="1" x14ac:dyDescent="0.2"/>
    <row r="43" spans="1:7" ht="14.25" customHeight="1" x14ac:dyDescent="0.2"/>
    <row r="44" spans="1:7" ht="14.25" customHeight="1" x14ac:dyDescent="0.2"/>
    <row r="45" spans="1:7" ht="14.25" customHeight="1" x14ac:dyDescent="0.2"/>
    <row r="46" spans="1:7" ht="14.25" customHeight="1" x14ac:dyDescent="0.2"/>
    <row r="47" spans="1:7" ht="14.25" customHeight="1" x14ac:dyDescent="0.2"/>
    <row r="48" spans="1:7" ht="14.25" customHeight="1" x14ac:dyDescent="0.2"/>
    <row r="49" ht="14.25" customHeight="1" x14ac:dyDescent="0.2"/>
    <row r="50" ht="14.25" customHeight="1" x14ac:dyDescent="0.2"/>
    <row r="51" ht="14.25" customHeight="1" x14ac:dyDescent="0.2"/>
  </sheetData>
  <mergeCells count="8">
    <mergeCell ref="A10:E10"/>
    <mergeCell ref="A24:E24"/>
    <mergeCell ref="A1:E1"/>
    <mergeCell ref="A2:E2"/>
    <mergeCell ref="B4:B8"/>
    <mergeCell ref="C4:C8"/>
    <mergeCell ref="D4:D8"/>
    <mergeCell ref="E4:E8"/>
  </mergeCells>
  <conditionalFormatting sqref="C21 E21">
    <cfRule type="cellIs" dxfId="44" priority="11" stopIfTrue="1" operator="equal">
      <formula>"."</formula>
    </cfRule>
  </conditionalFormatting>
  <conditionalFormatting sqref="B19:E21">
    <cfRule type="cellIs" dxfId="43" priority="5" stopIfTrue="1" operator="equal">
      <formula>"."</formula>
    </cfRule>
  </conditionalFormatting>
  <conditionalFormatting sqref="B26:E35">
    <cfRule type="cellIs" dxfId="42" priority="4" stopIfTrue="1" operator="equal">
      <formula>"."</formula>
    </cfRule>
  </conditionalFormatting>
  <conditionalFormatting sqref="B12:E18">
    <cfRule type="cellIs" dxfId="41" priority="3" stopIfTrue="1" operator="equal">
      <formula>"."</formula>
    </cfRule>
  </conditionalFormatting>
  <printOptions horizontalCentered="1"/>
  <pageMargins left="0.59055118110236227" right="0.59055118110236227" top="0.78740157480314965" bottom="0.39370078740157483" header="0.31496062992125984" footer="0.31496062992125984"/>
  <pageSetup paperSize="9" firstPageNumber="19" orientation="portrait" useFirstPageNumber="1" r:id="rId1"/>
  <headerFooter>
    <oddHeader>&amp;C-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x14ac:dyDescent="0.2"/>
  <cols>
    <col min="1" max="1" width="9.109375" customWidth="1"/>
    <col min="2" max="2" width="44.5546875" customWidth="1"/>
    <col min="257" max="257" width="9.109375" customWidth="1"/>
    <col min="258" max="258" width="44.5546875" customWidth="1"/>
    <col min="513" max="513" width="9.109375" customWidth="1"/>
    <col min="514" max="514" width="44.5546875" customWidth="1"/>
    <col min="769" max="769" width="9.109375" customWidth="1"/>
    <col min="770" max="770" width="44.5546875" customWidth="1"/>
    <col min="1025" max="1025" width="9.109375" customWidth="1"/>
    <col min="1026" max="1026" width="44.5546875" customWidth="1"/>
    <col min="1281" max="1281" width="9.109375" customWidth="1"/>
    <col min="1282" max="1282" width="44.5546875" customWidth="1"/>
    <col min="1537" max="1537" width="9.109375" customWidth="1"/>
    <col min="1538" max="1538" width="44.5546875" customWidth="1"/>
    <col min="1793" max="1793" width="9.109375" customWidth="1"/>
    <col min="1794" max="1794" width="44.5546875" customWidth="1"/>
    <col min="2049" max="2049" width="9.109375" customWidth="1"/>
    <col min="2050" max="2050" width="44.5546875" customWidth="1"/>
    <col min="2305" max="2305" width="9.109375" customWidth="1"/>
    <col min="2306" max="2306" width="44.5546875" customWidth="1"/>
    <col min="2561" max="2561" width="9.109375" customWidth="1"/>
    <col min="2562" max="2562" width="44.5546875" customWidth="1"/>
    <col min="2817" max="2817" width="9.109375" customWidth="1"/>
    <col min="2818" max="2818" width="44.5546875" customWidth="1"/>
    <col min="3073" max="3073" width="9.109375" customWidth="1"/>
    <col min="3074" max="3074" width="44.5546875" customWidth="1"/>
    <col min="3329" max="3329" width="9.109375" customWidth="1"/>
    <col min="3330" max="3330" width="44.5546875" customWidth="1"/>
    <col min="3585" max="3585" width="9.109375" customWidth="1"/>
    <col min="3586" max="3586" width="44.5546875" customWidth="1"/>
    <col min="3841" max="3841" width="9.109375" customWidth="1"/>
    <col min="3842" max="3842" width="44.5546875" customWidth="1"/>
    <col min="4097" max="4097" width="9.109375" customWidth="1"/>
    <col min="4098" max="4098" width="44.5546875" customWidth="1"/>
    <col min="4353" max="4353" width="9.109375" customWidth="1"/>
    <col min="4354" max="4354" width="44.5546875" customWidth="1"/>
    <col min="4609" max="4609" width="9.109375" customWidth="1"/>
    <col min="4610" max="4610" width="44.5546875" customWidth="1"/>
    <col min="4865" max="4865" width="9.109375" customWidth="1"/>
    <col min="4866" max="4866" width="44.5546875" customWidth="1"/>
    <col min="5121" max="5121" width="9.109375" customWidth="1"/>
    <col min="5122" max="5122" width="44.5546875" customWidth="1"/>
    <col min="5377" max="5377" width="9.109375" customWidth="1"/>
    <col min="5378" max="5378" width="44.5546875" customWidth="1"/>
    <col min="5633" max="5633" width="9.109375" customWidth="1"/>
    <col min="5634" max="5634" width="44.5546875" customWidth="1"/>
    <col min="5889" max="5889" width="9.109375" customWidth="1"/>
    <col min="5890" max="5890" width="44.5546875" customWidth="1"/>
    <col min="6145" max="6145" width="9.109375" customWidth="1"/>
    <col min="6146" max="6146" width="44.5546875" customWidth="1"/>
    <col min="6401" max="6401" width="9.109375" customWidth="1"/>
    <col min="6402" max="6402" width="44.5546875" customWidth="1"/>
    <col min="6657" max="6657" width="9.109375" customWidth="1"/>
    <col min="6658" max="6658" width="44.5546875" customWidth="1"/>
    <col min="6913" max="6913" width="9.109375" customWidth="1"/>
    <col min="6914" max="6914" width="44.5546875" customWidth="1"/>
    <col min="7169" max="7169" width="9.109375" customWidth="1"/>
    <col min="7170" max="7170" width="44.5546875" customWidth="1"/>
    <col min="7425" max="7425" width="9.109375" customWidth="1"/>
    <col min="7426" max="7426" width="44.5546875" customWidth="1"/>
    <col min="7681" max="7681" width="9.109375" customWidth="1"/>
    <col min="7682" max="7682" width="44.5546875" customWidth="1"/>
    <col min="7937" max="7937" width="9.109375" customWidth="1"/>
    <col min="7938" max="7938" width="44.5546875" customWidth="1"/>
    <col min="8193" max="8193" width="9.109375" customWidth="1"/>
    <col min="8194" max="8194" width="44.5546875" customWidth="1"/>
    <col min="8449" max="8449" width="9.109375" customWidth="1"/>
    <col min="8450" max="8450" width="44.5546875" customWidth="1"/>
    <col min="8705" max="8705" width="9.109375" customWidth="1"/>
    <col min="8706" max="8706" width="44.5546875" customWidth="1"/>
    <col min="8961" max="8961" width="9.109375" customWidth="1"/>
    <col min="8962" max="8962" width="44.5546875" customWidth="1"/>
    <col min="9217" max="9217" width="9.109375" customWidth="1"/>
    <col min="9218" max="9218" width="44.5546875" customWidth="1"/>
    <col min="9473" max="9473" width="9.109375" customWidth="1"/>
    <col min="9474" max="9474" width="44.5546875" customWidth="1"/>
    <col min="9729" max="9729" width="9.109375" customWidth="1"/>
    <col min="9730" max="9730" width="44.5546875" customWidth="1"/>
    <col min="9985" max="9985" width="9.109375" customWidth="1"/>
    <col min="9986" max="9986" width="44.5546875" customWidth="1"/>
    <col min="10241" max="10241" width="9.109375" customWidth="1"/>
    <col min="10242" max="10242" width="44.5546875" customWidth="1"/>
    <col min="10497" max="10497" width="9.109375" customWidth="1"/>
    <col min="10498" max="10498" width="44.5546875" customWidth="1"/>
    <col min="10753" max="10753" width="9.109375" customWidth="1"/>
    <col min="10754" max="10754" width="44.5546875" customWidth="1"/>
    <col min="11009" max="11009" width="9.109375" customWidth="1"/>
    <col min="11010" max="11010" width="44.5546875" customWidth="1"/>
    <col min="11265" max="11265" width="9.109375" customWidth="1"/>
    <col min="11266" max="11266" width="44.5546875" customWidth="1"/>
    <col min="11521" max="11521" width="9.109375" customWidth="1"/>
    <col min="11522" max="11522" width="44.5546875" customWidth="1"/>
    <col min="11777" max="11777" width="9.109375" customWidth="1"/>
    <col min="11778" max="11778" width="44.5546875" customWidth="1"/>
    <col min="12033" max="12033" width="9.109375" customWidth="1"/>
    <col min="12034" max="12034" width="44.5546875" customWidth="1"/>
    <col min="12289" max="12289" width="9.109375" customWidth="1"/>
    <col min="12290" max="12290" width="44.5546875" customWidth="1"/>
    <col min="12545" max="12545" width="9.109375" customWidth="1"/>
    <col min="12546" max="12546" width="44.5546875" customWidth="1"/>
    <col min="12801" max="12801" width="9.109375" customWidth="1"/>
    <col min="12802" max="12802" width="44.5546875" customWidth="1"/>
    <col min="13057" max="13057" width="9.109375" customWidth="1"/>
    <col min="13058" max="13058" width="44.5546875" customWidth="1"/>
    <col min="13313" max="13313" width="9.109375" customWidth="1"/>
    <col min="13314" max="13314" width="44.5546875" customWidth="1"/>
    <col min="13569" max="13569" width="9.109375" customWidth="1"/>
    <col min="13570" max="13570" width="44.5546875" customWidth="1"/>
    <col min="13825" max="13825" width="9.109375" customWidth="1"/>
    <col min="13826" max="13826" width="44.5546875" customWidth="1"/>
    <col min="14081" max="14081" width="9.109375" customWidth="1"/>
    <col min="14082" max="14082" width="44.5546875" customWidth="1"/>
    <col min="14337" max="14337" width="9.109375" customWidth="1"/>
    <col min="14338" max="14338" width="44.5546875" customWidth="1"/>
    <col min="14593" max="14593" width="9.109375" customWidth="1"/>
    <col min="14594" max="14594" width="44.5546875" customWidth="1"/>
    <col min="14849" max="14849" width="9.109375" customWidth="1"/>
    <col min="14850" max="14850" width="44.5546875" customWidth="1"/>
    <col min="15105" max="15105" width="9.109375" customWidth="1"/>
    <col min="15106" max="15106" width="44.5546875" customWidth="1"/>
    <col min="15361" max="15361" width="9.109375" customWidth="1"/>
    <col min="15362" max="15362" width="44.5546875" customWidth="1"/>
    <col min="15617" max="15617" width="9.109375" customWidth="1"/>
    <col min="15618" max="15618" width="44.5546875" customWidth="1"/>
    <col min="15873" max="15873" width="9.109375" customWidth="1"/>
    <col min="15874" max="15874" width="44.5546875" customWidth="1"/>
    <col min="16129" max="16129" width="9.109375" customWidth="1"/>
    <col min="16130" max="16130" width="44.5546875" customWidth="1"/>
  </cols>
  <sheetData>
    <row r="1" spans="1:2" ht="15.75" x14ac:dyDescent="0.25">
      <c r="A1" s="2" t="s">
        <v>292</v>
      </c>
      <c r="B1" s="47"/>
    </row>
    <row r="5" spans="1:2" x14ac:dyDescent="0.2">
      <c r="A5" s="395" t="s">
        <v>293</v>
      </c>
      <c r="B5" s="188" t="s">
        <v>294</v>
      </c>
    </row>
    <row r="6" spans="1:2" x14ac:dyDescent="0.2">
      <c r="A6" s="395">
        <v>0</v>
      </c>
      <c r="B6" s="188" t="s">
        <v>295</v>
      </c>
    </row>
    <row r="7" spans="1:2" x14ac:dyDescent="0.2">
      <c r="A7" s="396"/>
      <c r="B7" s="188" t="s">
        <v>296</v>
      </c>
    </row>
    <row r="8" spans="1:2" x14ac:dyDescent="0.2">
      <c r="A8" s="395" t="s">
        <v>288</v>
      </c>
      <c r="B8" s="188" t="s">
        <v>297</v>
      </c>
    </row>
    <row r="9" spans="1:2" x14ac:dyDescent="0.2">
      <c r="A9" s="395" t="s">
        <v>298</v>
      </c>
      <c r="B9" s="188" t="s">
        <v>299</v>
      </c>
    </row>
    <row r="10" spans="1:2" x14ac:dyDescent="0.2">
      <c r="A10" s="395" t="s">
        <v>289</v>
      </c>
      <c r="B10" s="188" t="s">
        <v>300</v>
      </c>
    </row>
    <row r="11" spans="1:2" x14ac:dyDescent="0.2">
      <c r="A11" s="395" t="s">
        <v>301</v>
      </c>
      <c r="B11" s="188" t="s">
        <v>302</v>
      </c>
    </row>
    <row r="12" spans="1:2" x14ac:dyDescent="0.2">
      <c r="A12" s="395" t="s">
        <v>303</v>
      </c>
      <c r="B12" s="188" t="s">
        <v>304</v>
      </c>
    </row>
    <row r="13" spans="1:2" x14ac:dyDescent="0.2">
      <c r="A13" s="395" t="s">
        <v>305</v>
      </c>
      <c r="B13" s="188" t="s">
        <v>306</v>
      </c>
    </row>
    <row r="14" spans="1:2" x14ac:dyDescent="0.2">
      <c r="A14" s="395" t="s">
        <v>307</v>
      </c>
      <c r="B14" s="188" t="s">
        <v>308</v>
      </c>
    </row>
    <row r="15" spans="1:2" x14ac:dyDescent="0.2">
      <c r="A15" s="188"/>
    </row>
    <row r="16" spans="1:2" ht="42.75" x14ac:dyDescent="0.2">
      <c r="A16" s="397" t="s">
        <v>309</v>
      </c>
      <c r="B16" s="398" t="s">
        <v>310</v>
      </c>
    </row>
    <row r="17" spans="1:2" x14ac:dyDescent="0.2">
      <c r="A17" s="188" t="s">
        <v>311</v>
      </c>
      <c r="B17" s="188"/>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12"/>
  <sheetViews>
    <sheetView workbookViewId="0"/>
  </sheetViews>
  <sheetFormatPr baseColWidth="10" defaultRowHeight="15" x14ac:dyDescent="0.2"/>
  <cols>
    <col min="1" max="1" width="5.77734375" style="33" customWidth="1"/>
    <col min="2" max="4" width="0.88671875" style="33" customWidth="1"/>
    <col min="5" max="5" width="40.77734375" style="34" customWidth="1"/>
    <col min="6" max="9" width="11.33203125" style="34" customWidth="1"/>
    <col min="10" max="16" width="11.77734375" style="34" customWidth="1"/>
    <col min="17" max="17" width="5.77734375" style="34" customWidth="1"/>
    <col min="18" max="16384" width="11.5546875" style="34"/>
  </cols>
  <sheetData>
    <row r="1" spans="1:19" ht="15" customHeight="1" x14ac:dyDescent="0.2"/>
    <row r="2" spans="1:19" s="124" customFormat="1" ht="15" customHeight="1" x14ac:dyDescent="0.25">
      <c r="A2" s="125"/>
      <c r="B2" s="125"/>
      <c r="C2" s="125"/>
      <c r="D2" s="125"/>
      <c r="I2" s="123" t="s">
        <v>32</v>
      </c>
      <c r="J2" s="124" t="s">
        <v>242</v>
      </c>
    </row>
    <row r="3" spans="1:19" ht="15" customHeight="1" x14ac:dyDescent="0.2"/>
    <row r="4" spans="1:19" s="96" customFormat="1" ht="15" customHeight="1" x14ac:dyDescent="0.2">
      <c r="A4" s="95"/>
      <c r="B4" s="95"/>
      <c r="C4" s="95"/>
      <c r="D4" s="95"/>
      <c r="E4" s="95"/>
      <c r="F4" s="95"/>
      <c r="G4" s="95"/>
      <c r="H4" s="95"/>
      <c r="I4" s="95"/>
      <c r="J4" s="95"/>
      <c r="K4" s="95"/>
      <c r="L4" s="95"/>
      <c r="M4" s="95"/>
      <c r="N4" s="95"/>
      <c r="O4" s="95"/>
      <c r="P4" s="95"/>
      <c r="Q4" s="95"/>
    </row>
    <row r="5" spans="1:19" s="96" customFormat="1" ht="30" customHeight="1" x14ac:dyDescent="0.2">
      <c r="A5" s="269" t="s">
        <v>18</v>
      </c>
      <c r="B5" s="353" t="s">
        <v>19</v>
      </c>
      <c r="C5" s="353"/>
      <c r="D5" s="353"/>
      <c r="E5" s="354"/>
      <c r="F5" s="276">
        <v>2006</v>
      </c>
      <c r="G5" s="284">
        <v>2007</v>
      </c>
      <c r="H5" s="284">
        <v>2008</v>
      </c>
      <c r="I5" s="285">
        <v>2009</v>
      </c>
      <c r="J5" s="283">
        <v>2010</v>
      </c>
      <c r="K5" s="284">
        <v>2011</v>
      </c>
      <c r="L5" s="284">
        <v>2012</v>
      </c>
      <c r="M5" s="284">
        <v>2013</v>
      </c>
      <c r="N5" s="284">
        <v>2014</v>
      </c>
      <c r="O5" s="284">
        <v>2015</v>
      </c>
      <c r="P5" s="283">
        <v>2016</v>
      </c>
      <c r="Q5" s="274" t="s">
        <v>18</v>
      </c>
    </row>
    <row r="6" spans="1:19" s="101" customFormat="1" ht="15" customHeight="1" x14ac:dyDescent="0.2">
      <c r="A6" s="99"/>
      <c r="B6" s="100"/>
      <c r="C6" s="100"/>
      <c r="D6" s="100"/>
      <c r="E6" s="100"/>
      <c r="F6" s="100"/>
      <c r="G6" s="100"/>
      <c r="H6" s="100"/>
      <c r="I6" s="100"/>
      <c r="J6" s="100"/>
      <c r="K6" s="100"/>
      <c r="L6" s="100"/>
      <c r="M6" s="100"/>
      <c r="N6" s="100"/>
      <c r="O6" s="100"/>
      <c r="P6" s="100"/>
      <c r="Q6" s="99"/>
    </row>
    <row r="7" spans="1:19" s="101" customFormat="1" ht="15" customHeight="1" x14ac:dyDescent="0.2">
      <c r="A7" s="129"/>
      <c r="B7" s="130"/>
      <c r="C7" s="130"/>
      <c r="D7" s="130"/>
      <c r="E7" s="130"/>
      <c r="F7" s="130"/>
      <c r="G7" s="130"/>
      <c r="H7" s="130"/>
      <c r="I7" s="130"/>
      <c r="J7" s="130"/>
      <c r="K7" s="130"/>
      <c r="L7" s="130"/>
      <c r="M7" s="130"/>
      <c r="N7" s="130"/>
      <c r="O7" s="130"/>
      <c r="P7" s="130"/>
      <c r="Q7" s="129"/>
    </row>
    <row r="8" spans="1:19" s="96" customFormat="1" ht="15" customHeight="1" x14ac:dyDescent="0.25">
      <c r="A8" s="380" t="s">
        <v>20</v>
      </c>
      <c r="B8" s="380"/>
      <c r="C8" s="380"/>
      <c r="D8" s="380"/>
      <c r="E8" s="380"/>
      <c r="F8" s="380"/>
      <c r="G8" s="380"/>
      <c r="H8" s="380"/>
      <c r="I8" s="380"/>
      <c r="J8" s="380" t="s">
        <v>20</v>
      </c>
      <c r="K8" s="380"/>
      <c r="L8" s="380"/>
      <c r="M8" s="380"/>
      <c r="N8" s="380"/>
      <c r="O8" s="380"/>
      <c r="P8" s="380"/>
      <c r="Q8" s="380"/>
    </row>
    <row r="9" spans="1:19" s="96" customFormat="1" ht="15" customHeight="1" x14ac:dyDescent="0.25">
      <c r="A9" s="102"/>
      <c r="B9" s="102"/>
      <c r="C9" s="102"/>
      <c r="D9" s="154"/>
      <c r="E9" s="102"/>
      <c r="F9" s="178"/>
      <c r="G9" s="178"/>
      <c r="H9" s="178"/>
      <c r="I9" s="178"/>
      <c r="J9" s="102"/>
      <c r="K9" s="102"/>
      <c r="L9" s="102"/>
      <c r="M9" s="102"/>
      <c r="N9" s="102"/>
      <c r="O9" s="102"/>
      <c r="P9" s="102"/>
      <c r="Q9" s="102"/>
    </row>
    <row r="10" spans="1:19" s="96" customFormat="1" ht="15" customHeight="1" x14ac:dyDescent="0.25">
      <c r="A10" s="178"/>
      <c r="B10" s="178"/>
      <c r="C10" s="178"/>
      <c r="D10" s="178"/>
      <c r="E10" s="178"/>
      <c r="F10" s="178"/>
      <c r="G10" s="178"/>
      <c r="H10" s="178"/>
      <c r="I10" s="178"/>
      <c r="J10" s="178"/>
      <c r="K10" s="178"/>
      <c r="L10" s="178"/>
      <c r="M10" s="178"/>
      <c r="N10" s="178"/>
      <c r="O10" s="178"/>
      <c r="P10" s="178"/>
      <c r="Q10" s="178"/>
    </row>
    <row r="11" spans="1:19" s="31" customFormat="1" ht="15" customHeight="1" x14ac:dyDescent="0.25">
      <c r="A11" s="271">
        <v>1</v>
      </c>
      <c r="B11" s="103" t="s">
        <v>31</v>
      </c>
      <c r="C11" s="103"/>
      <c r="D11" s="103"/>
      <c r="E11" s="104"/>
      <c r="F11" s="218">
        <v>44868.622000000003</v>
      </c>
      <c r="G11" s="218">
        <v>46928.271000000001</v>
      </c>
      <c r="H11" s="218">
        <v>47422.720999999998</v>
      </c>
      <c r="I11" s="218">
        <v>45513.457000000002</v>
      </c>
      <c r="J11" s="218">
        <v>48224.504999999997</v>
      </c>
      <c r="K11" s="218">
        <v>50972.47</v>
      </c>
      <c r="L11" s="218">
        <v>51612.419000000002</v>
      </c>
      <c r="M11" s="218">
        <v>53621.938000000002</v>
      </c>
      <c r="N11" s="218">
        <v>56146.442999999999</v>
      </c>
      <c r="O11" s="218">
        <v>58793.188999999998</v>
      </c>
      <c r="P11" s="277">
        <v>60842.59</v>
      </c>
      <c r="Q11" s="134">
        <v>1</v>
      </c>
      <c r="R11" s="180"/>
      <c r="S11" s="180"/>
    </row>
    <row r="12" spans="1:19" ht="15" customHeight="1" x14ac:dyDescent="0.25">
      <c r="A12" s="272">
        <v>2</v>
      </c>
      <c r="B12" s="106" t="s">
        <v>33</v>
      </c>
      <c r="C12" s="107"/>
      <c r="D12" s="157"/>
      <c r="E12" s="108"/>
      <c r="F12" s="219">
        <v>4279.7529999999997</v>
      </c>
      <c r="G12" s="219">
        <v>4703.0410000000002</v>
      </c>
      <c r="H12" s="219">
        <v>4758.951</v>
      </c>
      <c r="I12" s="219">
        <v>4681.1369999999997</v>
      </c>
      <c r="J12" s="219">
        <v>4829.1610000000001</v>
      </c>
      <c r="K12" s="219">
        <v>5186.4399999999996</v>
      </c>
      <c r="L12" s="219">
        <v>5233.058</v>
      </c>
      <c r="M12" s="219">
        <v>5380.9390000000003</v>
      </c>
      <c r="N12" s="219">
        <v>5619.81</v>
      </c>
      <c r="O12" s="219">
        <v>5876.915</v>
      </c>
      <c r="P12" s="278">
        <v>6053.0870000000004</v>
      </c>
      <c r="Q12" s="120">
        <v>2</v>
      </c>
      <c r="R12" s="181"/>
      <c r="S12" s="180"/>
    </row>
    <row r="13" spans="1:19" s="31" customFormat="1" ht="15" customHeight="1" x14ac:dyDescent="0.25">
      <c r="A13" s="271" t="s">
        <v>29</v>
      </c>
      <c r="B13" s="109" t="s">
        <v>30</v>
      </c>
      <c r="C13" s="109"/>
      <c r="D13" s="109"/>
      <c r="E13" s="104"/>
      <c r="F13" s="218">
        <v>40588.868999999999</v>
      </c>
      <c r="G13" s="218">
        <v>42225.23</v>
      </c>
      <c r="H13" s="218">
        <v>42663.77</v>
      </c>
      <c r="I13" s="218">
        <v>40832.32</v>
      </c>
      <c r="J13" s="218">
        <v>43395.343999999997</v>
      </c>
      <c r="K13" s="218">
        <v>45786.03</v>
      </c>
      <c r="L13" s="218">
        <v>46379.360999999997</v>
      </c>
      <c r="M13" s="218">
        <v>48240.999000000003</v>
      </c>
      <c r="N13" s="218">
        <v>50526.633000000002</v>
      </c>
      <c r="O13" s="218">
        <v>52916.273999999998</v>
      </c>
      <c r="P13" s="277">
        <v>54789.502999999997</v>
      </c>
      <c r="Q13" s="134" t="s">
        <v>29</v>
      </c>
      <c r="R13" s="180"/>
      <c r="S13" s="180"/>
    </row>
    <row r="14" spans="1:19" ht="15" customHeight="1" x14ac:dyDescent="0.25">
      <c r="A14" s="272" t="s">
        <v>21</v>
      </c>
      <c r="B14" s="356" t="s">
        <v>22</v>
      </c>
      <c r="C14" s="356"/>
      <c r="D14" s="356"/>
      <c r="E14" s="357"/>
      <c r="F14" s="220">
        <v>535.00099999999998</v>
      </c>
      <c r="G14" s="220">
        <v>691.572</v>
      </c>
      <c r="H14" s="220">
        <v>669.904</v>
      </c>
      <c r="I14" s="220">
        <v>530.54399999999998</v>
      </c>
      <c r="J14" s="220">
        <v>556.28899999999999</v>
      </c>
      <c r="K14" s="220">
        <v>804.34100000000001</v>
      </c>
      <c r="L14" s="220">
        <v>710.70600000000002</v>
      </c>
      <c r="M14" s="220">
        <v>760.67700000000002</v>
      </c>
      <c r="N14" s="220">
        <v>660.36599999999999</v>
      </c>
      <c r="O14" s="220">
        <v>509.392</v>
      </c>
      <c r="P14" s="278">
        <v>535.08299999999997</v>
      </c>
      <c r="Q14" s="120" t="s">
        <v>21</v>
      </c>
      <c r="R14" s="175"/>
      <c r="S14" s="180"/>
    </row>
    <row r="15" spans="1:19" ht="15" customHeight="1" x14ac:dyDescent="0.25">
      <c r="A15" s="272" t="s">
        <v>65</v>
      </c>
      <c r="B15" s="246" t="s">
        <v>64</v>
      </c>
      <c r="C15" s="107"/>
      <c r="D15" s="157"/>
      <c r="E15" s="110"/>
      <c r="F15" s="220">
        <v>13363.882</v>
      </c>
      <c r="G15" s="220">
        <v>14256.575000000001</v>
      </c>
      <c r="H15" s="220">
        <v>14133.766</v>
      </c>
      <c r="I15" s="220">
        <v>12474.82</v>
      </c>
      <c r="J15" s="220">
        <v>14276.495999999999</v>
      </c>
      <c r="K15" s="220">
        <v>15240.981</v>
      </c>
      <c r="L15" s="220">
        <v>15499.009</v>
      </c>
      <c r="M15" s="220">
        <v>15961.652</v>
      </c>
      <c r="N15" s="220">
        <v>16924.222000000002</v>
      </c>
      <c r="O15" s="220">
        <v>17936.271000000001</v>
      </c>
      <c r="P15" s="278">
        <v>18668.373</v>
      </c>
      <c r="Q15" s="120" t="s">
        <v>65</v>
      </c>
      <c r="R15" s="175"/>
      <c r="S15" s="180"/>
    </row>
    <row r="16" spans="1:19" s="115" customFormat="1" ht="15" customHeight="1" x14ac:dyDescent="0.25">
      <c r="A16" s="273" t="s">
        <v>23</v>
      </c>
      <c r="B16" s="117"/>
      <c r="C16" s="113" t="s">
        <v>24</v>
      </c>
      <c r="D16" s="113"/>
      <c r="E16" s="114"/>
      <c r="F16" s="220">
        <v>10985.15</v>
      </c>
      <c r="G16" s="220">
        <v>11727.536</v>
      </c>
      <c r="H16" s="220">
        <v>11487.438</v>
      </c>
      <c r="I16" s="220">
        <v>9832.857</v>
      </c>
      <c r="J16" s="220">
        <v>11398.369000000001</v>
      </c>
      <c r="K16" s="220">
        <v>12161.727000000001</v>
      </c>
      <c r="L16" s="220">
        <v>12306.550999999999</v>
      </c>
      <c r="M16" s="220">
        <v>12737.3</v>
      </c>
      <c r="N16" s="220">
        <v>13600.965</v>
      </c>
      <c r="O16" s="220">
        <v>14225.09</v>
      </c>
      <c r="P16" s="278">
        <v>14775.583000000001</v>
      </c>
      <c r="Q16" s="275" t="s">
        <v>23</v>
      </c>
      <c r="R16" s="175"/>
      <c r="S16" s="180"/>
    </row>
    <row r="17" spans="1:19" ht="15" customHeight="1" x14ac:dyDescent="0.25">
      <c r="A17" s="272" t="s">
        <v>25</v>
      </c>
      <c r="B17" s="116"/>
      <c r="C17" s="116"/>
      <c r="D17" s="342" t="s">
        <v>26</v>
      </c>
      <c r="E17" s="378"/>
      <c r="F17" s="220">
        <v>9389.473</v>
      </c>
      <c r="G17" s="220">
        <v>10022.758</v>
      </c>
      <c r="H17" s="220">
        <v>10042.582</v>
      </c>
      <c r="I17" s="220">
        <v>8406.9719999999998</v>
      </c>
      <c r="J17" s="220">
        <v>9869.1270000000004</v>
      </c>
      <c r="K17" s="220">
        <v>10595.06</v>
      </c>
      <c r="L17" s="220">
        <v>10530.438</v>
      </c>
      <c r="M17" s="220">
        <v>10974.003000000001</v>
      </c>
      <c r="N17" s="220">
        <v>11820.156000000001</v>
      </c>
      <c r="O17" s="220">
        <v>12385.285</v>
      </c>
      <c r="P17" s="278">
        <v>12883.013000000001</v>
      </c>
      <c r="Q17" s="120" t="s">
        <v>25</v>
      </c>
      <c r="R17" s="175"/>
      <c r="S17" s="180"/>
    </row>
    <row r="18" spans="1:19" s="115" customFormat="1" ht="15" customHeight="1" x14ac:dyDescent="0.25">
      <c r="A18" s="273" t="s">
        <v>27</v>
      </c>
      <c r="B18" s="270"/>
      <c r="C18" s="117" t="s">
        <v>28</v>
      </c>
      <c r="D18" s="117"/>
      <c r="E18" s="113"/>
      <c r="F18" s="220">
        <v>2378.732</v>
      </c>
      <c r="G18" s="220">
        <v>2529.0390000000002</v>
      </c>
      <c r="H18" s="220">
        <v>2646.328</v>
      </c>
      <c r="I18" s="220">
        <v>2641.9630000000002</v>
      </c>
      <c r="J18" s="220">
        <v>2878.127</v>
      </c>
      <c r="K18" s="220">
        <v>3079.2539999999999</v>
      </c>
      <c r="L18" s="220">
        <v>3192.4580000000001</v>
      </c>
      <c r="M18" s="220">
        <v>3224.3519999999999</v>
      </c>
      <c r="N18" s="220">
        <v>3323.2570000000001</v>
      </c>
      <c r="O18" s="220">
        <v>3711.181</v>
      </c>
      <c r="P18" s="278">
        <v>3892.79</v>
      </c>
      <c r="Q18" s="275" t="s">
        <v>27</v>
      </c>
      <c r="R18" s="175"/>
      <c r="S18" s="180"/>
    </row>
    <row r="19" spans="1:19" s="115" customFormat="1" ht="15" customHeight="1" x14ac:dyDescent="0.25">
      <c r="A19" s="273" t="s">
        <v>36</v>
      </c>
      <c r="B19" s="270" t="s">
        <v>37</v>
      </c>
      <c r="C19" s="117"/>
      <c r="D19" s="117"/>
      <c r="E19" s="113"/>
      <c r="F19" s="220">
        <v>26689.986000000001</v>
      </c>
      <c r="G19" s="220">
        <v>27277.082999999999</v>
      </c>
      <c r="H19" s="220">
        <v>27860.1</v>
      </c>
      <c r="I19" s="220">
        <v>27826.955999999998</v>
      </c>
      <c r="J19" s="220">
        <v>28562.559000000001</v>
      </c>
      <c r="K19" s="220">
        <v>29740.707999999999</v>
      </c>
      <c r="L19" s="220">
        <v>30169.646000000001</v>
      </c>
      <c r="M19" s="220">
        <v>31518.67</v>
      </c>
      <c r="N19" s="220">
        <v>32942.044999999998</v>
      </c>
      <c r="O19" s="220">
        <v>34470.610999999997</v>
      </c>
      <c r="P19" s="278">
        <v>35586.046999999999</v>
      </c>
      <c r="Q19" s="275" t="s">
        <v>36</v>
      </c>
      <c r="R19" s="175"/>
      <c r="S19" s="180"/>
    </row>
    <row r="20" spans="1:19" s="115" customFormat="1" ht="15" customHeight="1" x14ac:dyDescent="0.25">
      <c r="A20" s="273" t="s">
        <v>66</v>
      </c>
      <c r="B20" s="270"/>
      <c r="C20" s="376" t="s">
        <v>209</v>
      </c>
      <c r="D20" s="376"/>
      <c r="E20" s="377"/>
      <c r="F20" s="220"/>
      <c r="G20" s="220"/>
      <c r="H20" s="220"/>
      <c r="I20" s="220"/>
      <c r="J20" s="220"/>
      <c r="K20" s="220"/>
      <c r="L20" s="220"/>
      <c r="M20" s="220"/>
      <c r="N20" s="220"/>
      <c r="O20" s="220"/>
      <c r="P20" s="278"/>
      <c r="Q20" s="275"/>
      <c r="R20" s="175"/>
      <c r="S20" s="180"/>
    </row>
    <row r="21" spans="1:19" s="115" customFormat="1" ht="15" customHeight="1" x14ac:dyDescent="0.25">
      <c r="A21" s="273"/>
      <c r="B21" s="270"/>
      <c r="C21" s="155"/>
      <c r="D21" s="376" t="s">
        <v>208</v>
      </c>
      <c r="E21" s="379"/>
      <c r="F21" s="220">
        <v>7077.0469999999996</v>
      </c>
      <c r="G21" s="220">
        <v>7054.3639999999996</v>
      </c>
      <c r="H21" s="220">
        <v>7185.0870000000004</v>
      </c>
      <c r="I21" s="220">
        <v>6878.384</v>
      </c>
      <c r="J21" s="220">
        <v>6844.27</v>
      </c>
      <c r="K21" s="220">
        <v>7516.8469999999998</v>
      </c>
      <c r="L21" s="220">
        <v>7152.7150000000001</v>
      </c>
      <c r="M21" s="220">
        <v>7674.6409999999996</v>
      </c>
      <c r="N21" s="220">
        <v>8160.1360000000004</v>
      </c>
      <c r="O21" s="220">
        <v>8464.2160000000003</v>
      </c>
      <c r="P21" s="278">
        <v>8759.7710000000006</v>
      </c>
      <c r="Q21" s="275" t="s">
        <v>66</v>
      </c>
      <c r="R21" s="175"/>
      <c r="S21" s="180"/>
    </row>
    <row r="22" spans="1:19" s="115" customFormat="1" ht="15" customHeight="1" x14ac:dyDescent="0.25">
      <c r="A22" s="273" t="s">
        <v>229</v>
      </c>
      <c r="B22" s="270"/>
      <c r="C22" s="165"/>
      <c r="D22" s="117" t="s">
        <v>162</v>
      </c>
      <c r="E22" s="169"/>
      <c r="F22" s="220">
        <v>6111.3879999999999</v>
      </c>
      <c r="G22" s="220">
        <v>6031.6120000000001</v>
      </c>
      <c r="H22" s="220">
        <v>6166.8559999999998</v>
      </c>
      <c r="I22" s="220">
        <v>5940.3680000000004</v>
      </c>
      <c r="J22" s="220">
        <v>5906.7150000000001</v>
      </c>
      <c r="K22" s="220">
        <v>6204.192</v>
      </c>
      <c r="L22" s="220">
        <v>6069.5079999999998</v>
      </c>
      <c r="M22" s="220">
        <v>6354.7430000000004</v>
      </c>
      <c r="N22" s="220">
        <v>6725.6859999999997</v>
      </c>
      <c r="O22" s="220">
        <v>6992.5860000000002</v>
      </c>
      <c r="P22" s="279" t="s">
        <v>288</v>
      </c>
      <c r="Q22" s="275" t="s">
        <v>229</v>
      </c>
      <c r="R22" s="175"/>
      <c r="S22" s="180"/>
    </row>
    <row r="23" spans="1:19" s="115" customFormat="1" ht="15" customHeight="1" x14ac:dyDescent="0.25">
      <c r="A23" s="273" t="s">
        <v>169</v>
      </c>
      <c r="B23" s="270"/>
      <c r="C23" s="165"/>
      <c r="D23" s="117" t="s">
        <v>170</v>
      </c>
      <c r="E23" s="169"/>
      <c r="F23" s="220">
        <v>965.65899999999999</v>
      </c>
      <c r="G23" s="220">
        <v>1022.752</v>
      </c>
      <c r="H23" s="220">
        <v>1018.231</v>
      </c>
      <c r="I23" s="220">
        <v>938.01599999999996</v>
      </c>
      <c r="J23" s="220">
        <v>937.55499999999995</v>
      </c>
      <c r="K23" s="220">
        <v>1312.655</v>
      </c>
      <c r="L23" s="220">
        <v>1083.2070000000001</v>
      </c>
      <c r="M23" s="220">
        <v>1319.8979999999999</v>
      </c>
      <c r="N23" s="220">
        <v>1434.45</v>
      </c>
      <c r="O23" s="220">
        <v>1471.63</v>
      </c>
      <c r="P23" s="279" t="s">
        <v>288</v>
      </c>
      <c r="Q23" s="275" t="s">
        <v>169</v>
      </c>
      <c r="R23" s="175"/>
      <c r="S23" s="180"/>
    </row>
    <row r="24" spans="1:19" ht="15" customHeight="1" x14ac:dyDescent="0.25">
      <c r="A24" s="272" t="s">
        <v>67</v>
      </c>
      <c r="B24" s="246"/>
      <c r="C24" s="342" t="s">
        <v>237</v>
      </c>
      <c r="D24" s="342"/>
      <c r="E24" s="377"/>
      <c r="F24" s="220"/>
      <c r="G24" s="220"/>
      <c r="H24" s="220"/>
      <c r="I24" s="220"/>
      <c r="J24" s="220"/>
      <c r="K24" s="220"/>
      <c r="L24" s="220"/>
      <c r="M24" s="220"/>
      <c r="N24" s="220"/>
      <c r="O24" s="220"/>
      <c r="P24" s="279"/>
      <c r="Q24" s="120"/>
      <c r="R24" s="175"/>
      <c r="S24" s="180"/>
    </row>
    <row r="25" spans="1:19" ht="15" customHeight="1" x14ac:dyDescent="0.25">
      <c r="A25" s="272"/>
      <c r="B25" s="246"/>
      <c r="C25" s="156"/>
      <c r="D25" s="342" t="s">
        <v>176</v>
      </c>
      <c r="E25" s="378"/>
      <c r="F25" s="220">
        <v>8421.7080000000005</v>
      </c>
      <c r="G25" s="220">
        <v>8780.7669999999998</v>
      </c>
      <c r="H25" s="220">
        <v>8830.19</v>
      </c>
      <c r="I25" s="220">
        <v>8697.8140000000003</v>
      </c>
      <c r="J25" s="220">
        <v>9037.3719999999994</v>
      </c>
      <c r="K25" s="220">
        <v>9421.348</v>
      </c>
      <c r="L25" s="220">
        <v>9695.4269999999997</v>
      </c>
      <c r="M25" s="220">
        <v>9971.2839999999997</v>
      </c>
      <c r="N25" s="220">
        <v>10409.603999999999</v>
      </c>
      <c r="O25" s="220">
        <v>10897.771000000001</v>
      </c>
      <c r="P25" s="278">
        <v>11159.383</v>
      </c>
      <c r="Q25" s="120" t="s">
        <v>67</v>
      </c>
      <c r="R25" s="175"/>
      <c r="S25" s="180"/>
    </row>
    <row r="26" spans="1:19" ht="15" customHeight="1" x14ac:dyDescent="0.25">
      <c r="A26" s="272" t="s">
        <v>173</v>
      </c>
      <c r="B26" s="246"/>
      <c r="C26" s="167"/>
      <c r="D26" s="170" t="s">
        <v>174</v>
      </c>
      <c r="E26" s="168"/>
      <c r="F26" s="220">
        <v>1084.3820000000001</v>
      </c>
      <c r="G26" s="220">
        <v>940.23400000000004</v>
      </c>
      <c r="H26" s="220">
        <v>850.29399999999998</v>
      </c>
      <c r="I26" s="220">
        <v>901.37800000000004</v>
      </c>
      <c r="J26" s="220">
        <v>908.178</v>
      </c>
      <c r="K26" s="220">
        <v>881.48500000000001</v>
      </c>
      <c r="L26" s="220">
        <v>978.00099999999998</v>
      </c>
      <c r="M26" s="220">
        <v>1024.059</v>
      </c>
      <c r="N26" s="220">
        <v>1048.6500000000001</v>
      </c>
      <c r="O26" s="220">
        <v>1076.8150000000001</v>
      </c>
      <c r="P26" s="279" t="s">
        <v>288</v>
      </c>
      <c r="Q26" s="120" t="s">
        <v>173</v>
      </c>
      <c r="R26" s="175"/>
      <c r="S26" s="180"/>
    </row>
    <row r="27" spans="1:19" ht="15" customHeight="1" x14ac:dyDescent="0.25">
      <c r="A27" s="272" t="s">
        <v>175</v>
      </c>
      <c r="B27" s="246"/>
      <c r="C27" s="167"/>
      <c r="D27" s="170" t="s">
        <v>176</v>
      </c>
      <c r="E27" s="168"/>
      <c r="F27" s="220">
        <v>4523.7560000000003</v>
      </c>
      <c r="G27" s="220">
        <v>4755.6639999999998</v>
      </c>
      <c r="H27" s="220">
        <v>4804.7269999999999</v>
      </c>
      <c r="I27" s="220">
        <v>4693.4380000000001</v>
      </c>
      <c r="J27" s="220">
        <v>4672.79</v>
      </c>
      <c r="K27" s="220">
        <v>4967.7259999999997</v>
      </c>
      <c r="L27" s="220">
        <v>5000.5659999999998</v>
      </c>
      <c r="M27" s="220">
        <v>5010.9859999999999</v>
      </c>
      <c r="N27" s="220">
        <v>5004.9790000000003</v>
      </c>
      <c r="O27" s="220">
        <v>5174.7209999999995</v>
      </c>
      <c r="P27" s="279" t="s">
        <v>288</v>
      </c>
      <c r="Q27" s="120" t="s">
        <v>175</v>
      </c>
      <c r="R27" s="175"/>
      <c r="S27" s="180"/>
    </row>
    <row r="28" spans="1:19" ht="15" customHeight="1" x14ac:dyDescent="0.25">
      <c r="A28" s="272" t="s">
        <v>230</v>
      </c>
      <c r="B28" s="246"/>
      <c r="C28" s="167"/>
      <c r="D28" s="170" t="s">
        <v>178</v>
      </c>
      <c r="E28" s="168"/>
      <c r="F28" s="220">
        <v>2813.57</v>
      </c>
      <c r="G28" s="220">
        <v>3084.8690000000001</v>
      </c>
      <c r="H28" s="220">
        <v>3175.1689999999999</v>
      </c>
      <c r="I28" s="220">
        <v>3102.998</v>
      </c>
      <c r="J28" s="220">
        <v>3456.404</v>
      </c>
      <c r="K28" s="220">
        <v>3572.1370000000002</v>
      </c>
      <c r="L28" s="220">
        <v>3716.86</v>
      </c>
      <c r="M28" s="220">
        <v>3936.239</v>
      </c>
      <c r="N28" s="220">
        <v>4355.9750000000004</v>
      </c>
      <c r="O28" s="220">
        <v>4646.2349999999997</v>
      </c>
      <c r="P28" s="279" t="s">
        <v>288</v>
      </c>
      <c r="Q28" s="120" t="s">
        <v>230</v>
      </c>
      <c r="R28" s="175"/>
      <c r="S28" s="180"/>
    </row>
    <row r="29" spans="1:19" ht="15" customHeight="1" x14ac:dyDescent="0.25">
      <c r="A29" s="272" t="s">
        <v>68</v>
      </c>
      <c r="B29" s="116"/>
      <c r="C29" s="342" t="s">
        <v>210</v>
      </c>
      <c r="D29" s="342"/>
      <c r="E29" s="377"/>
      <c r="F29" s="220"/>
      <c r="G29" s="220"/>
      <c r="H29" s="220"/>
      <c r="I29" s="220"/>
      <c r="J29" s="220"/>
      <c r="K29" s="220"/>
      <c r="L29" s="220"/>
      <c r="M29" s="220"/>
      <c r="N29" s="220"/>
      <c r="O29" s="220"/>
      <c r="P29" s="279"/>
      <c r="Q29" s="106"/>
      <c r="R29" s="175"/>
      <c r="S29" s="180"/>
    </row>
    <row r="30" spans="1:19" ht="15" customHeight="1" x14ac:dyDescent="0.25">
      <c r="A30" s="272"/>
      <c r="B30" s="116"/>
      <c r="C30" s="156"/>
      <c r="D30" s="342" t="s">
        <v>211</v>
      </c>
      <c r="E30" s="377"/>
      <c r="F30" s="220">
        <v>11191.231</v>
      </c>
      <c r="G30" s="220">
        <v>11441.951999999999</v>
      </c>
      <c r="H30" s="220">
        <v>11844.823</v>
      </c>
      <c r="I30" s="220">
        <v>12250.758</v>
      </c>
      <c r="J30" s="220">
        <v>12680.916999999999</v>
      </c>
      <c r="K30" s="220">
        <v>12802.513000000001</v>
      </c>
      <c r="L30" s="220">
        <v>13321.504000000001</v>
      </c>
      <c r="M30" s="220">
        <v>13872.745000000001</v>
      </c>
      <c r="N30" s="220">
        <v>14372.305</v>
      </c>
      <c r="O30" s="220">
        <v>15108.624</v>
      </c>
      <c r="P30" s="278">
        <v>15666.893</v>
      </c>
      <c r="Q30" s="120" t="s">
        <v>68</v>
      </c>
      <c r="R30" s="175"/>
      <c r="S30" s="180"/>
    </row>
    <row r="31" spans="1:19" ht="15" customHeight="1" x14ac:dyDescent="0.25">
      <c r="A31" s="272" t="s">
        <v>231</v>
      </c>
      <c r="B31" s="116"/>
      <c r="C31" s="167"/>
      <c r="D31" s="170" t="s">
        <v>186</v>
      </c>
      <c r="E31" s="166"/>
      <c r="F31" s="220">
        <v>9389.9480000000003</v>
      </c>
      <c r="G31" s="220">
        <v>9629.5409999999993</v>
      </c>
      <c r="H31" s="220">
        <v>10010.442999999999</v>
      </c>
      <c r="I31" s="220">
        <v>10454.163</v>
      </c>
      <c r="J31" s="220">
        <v>10822.203</v>
      </c>
      <c r="K31" s="220">
        <v>11006.72</v>
      </c>
      <c r="L31" s="220">
        <v>11374.102000000001</v>
      </c>
      <c r="M31" s="220">
        <v>11821.239</v>
      </c>
      <c r="N31" s="220">
        <v>12309.297</v>
      </c>
      <c r="O31" s="220">
        <v>13014.396000000001</v>
      </c>
      <c r="P31" s="279" t="s">
        <v>288</v>
      </c>
      <c r="Q31" s="120" t="s">
        <v>231</v>
      </c>
      <c r="R31" s="175"/>
      <c r="S31" s="180"/>
    </row>
    <row r="32" spans="1:19" ht="15" customHeight="1" x14ac:dyDescent="0.25">
      <c r="A32" s="272" t="s">
        <v>232</v>
      </c>
      <c r="B32" s="116"/>
      <c r="C32" s="167"/>
      <c r="D32" s="356" t="s">
        <v>194</v>
      </c>
      <c r="E32" s="375"/>
      <c r="F32" s="220">
        <v>1801.2829999999999</v>
      </c>
      <c r="G32" s="220">
        <v>1812.4110000000001</v>
      </c>
      <c r="H32" s="220">
        <v>1834.38</v>
      </c>
      <c r="I32" s="220">
        <v>1796.595</v>
      </c>
      <c r="J32" s="220">
        <v>1858.7139999999999</v>
      </c>
      <c r="K32" s="220">
        <v>1795.7929999999999</v>
      </c>
      <c r="L32" s="220">
        <v>1947.402</v>
      </c>
      <c r="M32" s="220">
        <v>2051.5059999999999</v>
      </c>
      <c r="N32" s="220">
        <v>2063.0079999999998</v>
      </c>
      <c r="O32" s="220">
        <v>2094.2280000000001</v>
      </c>
      <c r="P32" s="279" t="s">
        <v>288</v>
      </c>
      <c r="Q32" s="120" t="s">
        <v>232</v>
      </c>
      <c r="R32" s="175"/>
      <c r="S32" s="180"/>
    </row>
    <row r="33" spans="1:19" ht="15" customHeight="1" x14ac:dyDescent="0.25">
      <c r="A33" s="118"/>
      <c r="B33" s="116"/>
      <c r="C33" s="158"/>
      <c r="D33" s="158"/>
      <c r="E33" s="158"/>
      <c r="F33" s="177"/>
      <c r="G33" s="177"/>
      <c r="H33" s="177" t="s">
        <v>238</v>
      </c>
      <c r="I33" s="177"/>
      <c r="Q33" s="120"/>
      <c r="S33" s="180"/>
    </row>
    <row r="34" spans="1:19" ht="15" customHeight="1" x14ac:dyDescent="0.25">
      <c r="A34" s="118"/>
      <c r="B34" s="116"/>
      <c r="C34" s="177"/>
      <c r="D34" s="177"/>
      <c r="E34" s="177"/>
      <c r="F34" s="177"/>
      <c r="G34" s="177"/>
      <c r="H34" s="177"/>
      <c r="I34" s="177"/>
      <c r="Q34" s="120"/>
      <c r="S34" s="180"/>
    </row>
    <row r="35" spans="1:19" ht="15" customHeight="1" x14ac:dyDescent="0.25">
      <c r="A35" s="381" t="s">
        <v>7</v>
      </c>
      <c r="B35" s="381"/>
      <c r="C35" s="381"/>
      <c r="D35" s="381"/>
      <c r="E35" s="381"/>
      <c r="F35" s="381"/>
      <c r="G35" s="381"/>
      <c r="H35" s="381"/>
      <c r="I35" s="381"/>
      <c r="J35" s="381" t="s">
        <v>7</v>
      </c>
      <c r="K35" s="381"/>
      <c r="L35" s="381"/>
      <c r="M35" s="381"/>
      <c r="N35" s="381"/>
      <c r="O35" s="381"/>
      <c r="P35" s="381"/>
      <c r="Q35" s="381"/>
      <c r="S35" s="180"/>
    </row>
    <row r="36" spans="1:19" ht="15" customHeight="1" x14ac:dyDescent="0.25">
      <c r="A36" s="121"/>
      <c r="B36" s="121"/>
      <c r="C36" s="121"/>
      <c r="D36" s="121"/>
      <c r="E36" s="121"/>
      <c r="F36" s="121"/>
      <c r="G36" s="121"/>
      <c r="H36" s="121"/>
      <c r="I36" s="121"/>
      <c r="J36" s="121"/>
      <c r="K36" s="121"/>
      <c r="L36" s="121"/>
      <c r="M36" s="121"/>
      <c r="N36" s="121"/>
      <c r="O36" s="121"/>
      <c r="P36" s="121"/>
      <c r="Q36" s="121"/>
      <c r="S36" s="180"/>
    </row>
    <row r="37" spans="1:19" ht="15" customHeight="1" x14ac:dyDescent="0.25">
      <c r="A37" s="121"/>
      <c r="B37" s="121"/>
      <c r="C37" s="121"/>
      <c r="D37" s="121"/>
      <c r="E37" s="121"/>
      <c r="F37" s="121"/>
      <c r="G37" s="121"/>
      <c r="H37" s="121"/>
      <c r="I37" s="121"/>
      <c r="J37" s="121"/>
      <c r="K37" s="121"/>
      <c r="L37" s="121"/>
      <c r="M37" s="121"/>
      <c r="N37" s="121"/>
      <c r="O37" s="121"/>
      <c r="P37" s="121"/>
      <c r="Q37" s="121"/>
      <c r="S37" s="180"/>
    </row>
    <row r="38" spans="1:19" ht="15" customHeight="1" x14ac:dyDescent="0.25">
      <c r="A38" s="271">
        <v>1</v>
      </c>
      <c r="B38" s="103" t="s">
        <v>31</v>
      </c>
      <c r="C38" s="103"/>
      <c r="D38" s="103"/>
      <c r="E38" s="104"/>
      <c r="F38" s="223">
        <v>4</v>
      </c>
      <c r="G38" s="223">
        <v>4.5999999999999996</v>
      </c>
      <c r="H38" s="223">
        <v>1.1000000000000001</v>
      </c>
      <c r="I38" s="223">
        <v>-4</v>
      </c>
      <c r="J38" s="223">
        <v>6</v>
      </c>
      <c r="K38" s="223">
        <v>5.7</v>
      </c>
      <c r="L38" s="223">
        <v>1.3</v>
      </c>
      <c r="M38" s="223">
        <v>3.9</v>
      </c>
      <c r="N38" s="223">
        <v>4.7</v>
      </c>
      <c r="O38" s="223">
        <v>4.7</v>
      </c>
      <c r="P38" s="280">
        <v>3.4857796198127642</v>
      </c>
      <c r="Q38" s="136">
        <v>1</v>
      </c>
      <c r="R38" s="217"/>
      <c r="S38" s="180"/>
    </row>
    <row r="39" spans="1:19" ht="15" customHeight="1" x14ac:dyDescent="0.25">
      <c r="A39" s="272">
        <v>2</v>
      </c>
      <c r="B39" s="106" t="s">
        <v>33</v>
      </c>
      <c r="C39" s="107"/>
      <c r="D39" s="157"/>
      <c r="E39" s="108"/>
      <c r="F39" s="224">
        <v>4.3</v>
      </c>
      <c r="G39" s="224">
        <v>9.9</v>
      </c>
      <c r="H39" s="224">
        <v>1.2</v>
      </c>
      <c r="I39" s="224">
        <v>-1.6</v>
      </c>
      <c r="J39" s="224">
        <v>3.2</v>
      </c>
      <c r="K39" s="224">
        <v>7.4</v>
      </c>
      <c r="L39" s="224">
        <v>0.9</v>
      </c>
      <c r="M39" s="224">
        <v>2.8</v>
      </c>
      <c r="N39" s="224">
        <v>4.4000000000000004</v>
      </c>
      <c r="O39" s="224">
        <v>4.5999999999999996</v>
      </c>
      <c r="P39" s="281">
        <v>2.9976952193455237</v>
      </c>
      <c r="Q39" s="137">
        <v>2</v>
      </c>
      <c r="R39" s="217"/>
      <c r="S39" s="180"/>
    </row>
    <row r="40" spans="1:19" ht="15" customHeight="1" x14ac:dyDescent="0.25">
      <c r="A40" s="271" t="s">
        <v>29</v>
      </c>
      <c r="B40" s="109" t="s">
        <v>30</v>
      </c>
      <c r="C40" s="109"/>
      <c r="D40" s="109"/>
      <c r="E40" s="104"/>
      <c r="F40" s="223">
        <v>4</v>
      </c>
      <c r="G40" s="223">
        <v>4</v>
      </c>
      <c r="H40" s="223">
        <v>1</v>
      </c>
      <c r="I40" s="223">
        <v>-4.3</v>
      </c>
      <c r="J40" s="223">
        <v>6.3</v>
      </c>
      <c r="K40" s="223">
        <v>5.5</v>
      </c>
      <c r="L40" s="223">
        <v>1.3</v>
      </c>
      <c r="M40" s="223">
        <v>4</v>
      </c>
      <c r="N40" s="223">
        <v>4.7</v>
      </c>
      <c r="O40" s="223">
        <v>4.7</v>
      </c>
      <c r="P40" s="280">
        <v>3.5399865833335129</v>
      </c>
      <c r="Q40" s="134" t="s">
        <v>29</v>
      </c>
      <c r="R40" s="217"/>
      <c r="S40" s="180"/>
    </row>
    <row r="41" spans="1:19" ht="15" customHeight="1" x14ac:dyDescent="0.25">
      <c r="A41" s="272" t="s">
        <v>21</v>
      </c>
      <c r="B41" s="356" t="s">
        <v>22</v>
      </c>
      <c r="C41" s="356"/>
      <c r="D41" s="356"/>
      <c r="E41" s="357"/>
      <c r="F41" s="224">
        <v>3.5</v>
      </c>
      <c r="G41" s="224">
        <v>29.3</v>
      </c>
      <c r="H41" s="224">
        <v>-3.1</v>
      </c>
      <c r="I41" s="224">
        <v>-20.8</v>
      </c>
      <c r="J41" s="224">
        <v>4.9000000000000004</v>
      </c>
      <c r="K41" s="224">
        <v>44.6</v>
      </c>
      <c r="L41" s="224">
        <v>-11.6</v>
      </c>
      <c r="M41" s="224">
        <v>7</v>
      </c>
      <c r="N41" s="224">
        <v>-13.2</v>
      </c>
      <c r="O41" s="224">
        <v>-22.9</v>
      </c>
      <c r="P41" s="281">
        <v>5.0434635801111911</v>
      </c>
      <c r="Q41" s="120" t="s">
        <v>21</v>
      </c>
      <c r="R41" s="217"/>
      <c r="S41" s="180"/>
    </row>
    <row r="42" spans="1:19" s="115" customFormat="1" ht="15" customHeight="1" x14ac:dyDescent="0.25">
      <c r="A42" s="272" t="s">
        <v>65</v>
      </c>
      <c r="B42" s="246" t="s">
        <v>64</v>
      </c>
      <c r="C42" s="107"/>
      <c r="D42" s="157"/>
      <c r="E42" s="110"/>
      <c r="F42" s="225">
        <v>7.3</v>
      </c>
      <c r="G42" s="225">
        <v>6.7</v>
      </c>
      <c r="H42" s="225">
        <v>-0.9</v>
      </c>
      <c r="I42" s="225">
        <v>-11.7</v>
      </c>
      <c r="J42" s="225">
        <v>14.4</v>
      </c>
      <c r="K42" s="225">
        <v>6.8</v>
      </c>
      <c r="L42" s="224">
        <v>1.7</v>
      </c>
      <c r="M42" s="224">
        <v>3</v>
      </c>
      <c r="N42" s="224">
        <v>6</v>
      </c>
      <c r="O42" s="224">
        <v>6</v>
      </c>
      <c r="P42" s="282">
        <v>4.0816845374381332</v>
      </c>
      <c r="Q42" s="120" t="s">
        <v>65</v>
      </c>
      <c r="R42" s="217"/>
      <c r="S42" s="180"/>
    </row>
    <row r="43" spans="1:19" ht="15" customHeight="1" x14ac:dyDescent="0.25">
      <c r="A43" s="273" t="s">
        <v>23</v>
      </c>
      <c r="B43" s="117"/>
      <c r="C43" s="113" t="s">
        <v>24</v>
      </c>
      <c r="D43" s="113"/>
      <c r="E43" s="114"/>
      <c r="F43" s="224">
        <v>8.1</v>
      </c>
      <c r="G43" s="224">
        <v>6.8</v>
      </c>
      <c r="H43" s="224">
        <v>-2</v>
      </c>
      <c r="I43" s="224">
        <v>-14.4</v>
      </c>
      <c r="J43" s="224">
        <v>15.9</v>
      </c>
      <c r="K43" s="224">
        <v>6.7</v>
      </c>
      <c r="L43" s="224">
        <v>1.2</v>
      </c>
      <c r="M43" s="224">
        <v>3.5</v>
      </c>
      <c r="N43" s="224">
        <v>6.8</v>
      </c>
      <c r="O43" s="224">
        <v>4.5999999999999996</v>
      </c>
      <c r="P43" s="281">
        <v>3.8698735825221493</v>
      </c>
      <c r="Q43" s="275" t="s">
        <v>23</v>
      </c>
      <c r="R43" s="217"/>
      <c r="S43" s="180"/>
    </row>
    <row r="44" spans="1:19" s="115" customFormat="1" ht="15" customHeight="1" x14ac:dyDescent="0.25">
      <c r="A44" s="272" t="s">
        <v>25</v>
      </c>
      <c r="B44" s="116"/>
      <c r="C44" s="116"/>
      <c r="D44" s="342" t="s">
        <v>26</v>
      </c>
      <c r="E44" s="378"/>
      <c r="F44" s="225">
        <v>7.9</v>
      </c>
      <c r="G44" s="225">
        <v>6.7</v>
      </c>
      <c r="H44" s="225">
        <v>0.2</v>
      </c>
      <c r="I44" s="225">
        <v>-16.3</v>
      </c>
      <c r="J44" s="225">
        <v>17.399999999999999</v>
      </c>
      <c r="K44" s="225">
        <v>7.4</v>
      </c>
      <c r="L44" s="224">
        <v>-0.6</v>
      </c>
      <c r="M44" s="224">
        <v>4.2</v>
      </c>
      <c r="N44" s="224">
        <v>7.7</v>
      </c>
      <c r="O44" s="224">
        <v>4.8</v>
      </c>
      <c r="P44" s="282">
        <v>4.0187044545200212</v>
      </c>
      <c r="Q44" s="120" t="s">
        <v>25</v>
      </c>
      <c r="R44" s="217"/>
      <c r="S44" s="180"/>
    </row>
    <row r="45" spans="1:19" s="115" customFormat="1" ht="15" customHeight="1" x14ac:dyDescent="0.25">
      <c r="A45" s="273" t="s">
        <v>27</v>
      </c>
      <c r="B45" s="270"/>
      <c r="C45" s="117" t="s">
        <v>28</v>
      </c>
      <c r="D45" s="117"/>
      <c r="E45" s="113"/>
      <c r="F45" s="225">
        <v>3.6</v>
      </c>
      <c r="G45" s="225">
        <v>6.3</v>
      </c>
      <c r="H45" s="225">
        <v>4.5999999999999996</v>
      </c>
      <c r="I45" s="225">
        <v>-0.2</v>
      </c>
      <c r="J45" s="225">
        <v>8.9</v>
      </c>
      <c r="K45" s="225">
        <v>7</v>
      </c>
      <c r="L45" s="224">
        <v>3.7</v>
      </c>
      <c r="M45" s="224">
        <v>1</v>
      </c>
      <c r="N45" s="224">
        <v>3.1</v>
      </c>
      <c r="O45" s="224">
        <v>11.7</v>
      </c>
      <c r="P45" s="282">
        <v>4.8935635313933759</v>
      </c>
      <c r="Q45" s="275" t="s">
        <v>27</v>
      </c>
      <c r="R45" s="217"/>
      <c r="S45" s="180"/>
    </row>
    <row r="46" spans="1:19" ht="15" customHeight="1" x14ac:dyDescent="0.25">
      <c r="A46" s="273" t="s">
        <v>36</v>
      </c>
      <c r="B46" s="270" t="s">
        <v>37</v>
      </c>
      <c r="C46" s="117"/>
      <c r="D46" s="117"/>
      <c r="E46" s="113"/>
      <c r="F46" s="224">
        <v>2.4</v>
      </c>
      <c r="G46" s="224">
        <v>2.2000000000000002</v>
      </c>
      <c r="H46" s="224">
        <v>2.1</v>
      </c>
      <c r="I46" s="224">
        <v>-0.1</v>
      </c>
      <c r="J46" s="224">
        <v>2.6</v>
      </c>
      <c r="K46" s="224">
        <v>4.0999999999999996</v>
      </c>
      <c r="L46" s="224">
        <v>1.4</v>
      </c>
      <c r="M46" s="224">
        <v>4.5</v>
      </c>
      <c r="N46" s="224">
        <v>4.5</v>
      </c>
      <c r="O46" s="224">
        <v>4.5999999999999996</v>
      </c>
      <c r="P46" s="281">
        <v>3.2359043476194835</v>
      </c>
      <c r="Q46" s="275" t="s">
        <v>36</v>
      </c>
      <c r="R46" s="217"/>
      <c r="S46" s="180"/>
    </row>
    <row r="47" spans="1:19" ht="15" customHeight="1" x14ac:dyDescent="0.25">
      <c r="A47" s="273" t="s">
        <v>66</v>
      </c>
      <c r="B47" s="270"/>
      <c r="C47" s="376" t="s">
        <v>209</v>
      </c>
      <c r="D47" s="376"/>
      <c r="E47" s="377"/>
      <c r="F47" s="224"/>
      <c r="G47" s="224"/>
      <c r="H47" s="224"/>
      <c r="I47" s="224"/>
      <c r="J47" s="224"/>
      <c r="K47" s="224"/>
      <c r="L47" s="224"/>
      <c r="M47" s="224"/>
      <c r="N47" s="224"/>
      <c r="O47" s="224"/>
      <c r="P47" s="281"/>
      <c r="Q47" s="275"/>
      <c r="R47"/>
      <c r="S47" s="180"/>
    </row>
    <row r="48" spans="1:19" ht="15" customHeight="1" x14ac:dyDescent="0.25">
      <c r="A48" s="273"/>
      <c r="B48" s="270"/>
      <c r="C48" s="159"/>
      <c r="D48" s="376" t="s">
        <v>208</v>
      </c>
      <c r="E48" s="378"/>
      <c r="F48" s="225">
        <v>2.4</v>
      </c>
      <c r="G48" s="225">
        <v>-0.3</v>
      </c>
      <c r="H48" s="225">
        <v>1.9</v>
      </c>
      <c r="I48" s="224">
        <v>-4.3</v>
      </c>
      <c r="J48" s="224">
        <v>-0.5</v>
      </c>
      <c r="K48" s="224">
        <v>9.8000000000000007</v>
      </c>
      <c r="L48" s="224">
        <v>-4.8</v>
      </c>
      <c r="M48" s="224">
        <v>7.3</v>
      </c>
      <c r="N48" s="224">
        <v>6.3</v>
      </c>
      <c r="O48" s="224">
        <v>3.7</v>
      </c>
      <c r="P48" s="281">
        <v>3.4918177891490481</v>
      </c>
      <c r="Q48" s="275" t="s">
        <v>66</v>
      </c>
      <c r="R48" s="217"/>
      <c r="S48" s="180"/>
    </row>
    <row r="49" spans="1:19" ht="15" customHeight="1" x14ac:dyDescent="0.25">
      <c r="A49" s="273" t="s">
        <v>229</v>
      </c>
      <c r="B49" s="270"/>
      <c r="C49" s="165"/>
      <c r="D49" s="117" t="s">
        <v>162</v>
      </c>
      <c r="E49" s="169"/>
      <c r="F49" s="225">
        <v>2.073</v>
      </c>
      <c r="G49" s="225">
        <v>-1.3049999999999999</v>
      </c>
      <c r="H49" s="225">
        <v>2.242</v>
      </c>
      <c r="I49" s="224">
        <v>-3.673</v>
      </c>
      <c r="J49" s="224">
        <v>-0.56699999999999995</v>
      </c>
      <c r="K49" s="224">
        <v>5.0359999999999996</v>
      </c>
      <c r="L49" s="224">
        <v>-2.1709999999999998</v>
      </c>
      <c r="M49" s="224">
        <v>4.6989999999999998</v>
      </c>
      <c r="N49" s="224">
        <v>5.8369999999999997</v>
      </c>
      <c r="O49" s="224">
        <v>3.968</v>
      </c>
      <c r="P49" s="279" t="s">
        <v>288</v>
      </c>
      <c r="Q49" s="275" t="s">
        <v>229</v>
      </c>
      <c r="R49" s="217"/>
      <c r="S49" s="180"/>
    </row>
    <row r="50" spans="1:19" ht="15" customHeight="1" x14ac:dyDescent="0.25">
      <c r="A50" s="273" t="s">
        <v>169</v>
      </c>
      <c r="B50" s="270"/>
      <c r="C50" s="165"/>
      <c r="D50" s="117" t="s">
        <v>170</v>
      </c>
      <c r="E50" s="169"/>
      <c r="F50" s="225">
        <v>4.5709999999999997</v>
      </c>
      <c r="G50" s="225">
        <v>5.9119999999999999</v>
      </c>
      <c r="H50" s="225">
        <v>-0.442</v>
      </c>
      <c r="I50" s="224">
        <v>-7.8780000000000001</v>
      </c>
      <c r="J50" s="224">
        <v>-4.9000000000000002E-2</v>
      </c>
      <c r="K50" s="224">
        <v>40.008000000000003</v>
      </c>
      <c r="L50" s="224">
        <v>-17.48</v>
      </c>
      <c r="M50" s="224">
        <v>21.850999999999999</v>
      </c>
      <c r="N50" s="224">
        <v>8.6790000000000003</v>
      </c>
      <c r="O50" s="224">
        <v>2.5920000000000001</v>
      </c>
      <c r="P50" s="279" t="s">
        <v>288</v>
      </c>
      <c r="Q50" s="275" t="s">
        <v>169</v>
      </c>
      <c r="R50" s="217"/>
      <c r="S50" s="180"/>
    </row>
    <row r="51" spans="1:19" ht="15" customHeight="1" x14ac:dyDescent="0.25">
      <c r="A51" s="272" t="s">
        <v>67</v>
      </c>
      <c r="B51" s="246"/>
      <c r="C51" s="342" t="s">
        <v>237</v>
      </c>
      <c r="D51" s="342"/>
      <c r="E51" s="377"/>
      <c r="F51" s="225"/>
      <c r="G51" s="225"/>
      <c r="H51" s="225"/>
      <c r="I51" s="224"/>
      <c r="J51" s="224"/>
      <c r="K51" s="224"/>
      <c r="L51" s="224"/>
      <c r="M51" s="224"/>
      <c r="N51" s="224"/>
      <c r="O51" s="224"/>
      <c r="P51" s="281"/>
      <c r="Q51" s="120"/>
      <c r="R51" s="217"/>
      <c r="S51" s="180"/>
    </row>
    <row r="52" spans="1:19" ht="15" customHeight="1" x14ac:dyDescent="0.25">
      <c r="A52" s="272"/>
      <c r="B52" s="246"/>
      <c r="C52" s="167"/>
      <c r="D52" s="342" t="s">
        <v>176</v>
      </c>
      <c r="E52" s="378"/>
      <c r="F52" s="225">
        <v>4.8</v>
      </c>
      <c r="G52" s="225">
        <v>4.3</v>
      </c>
      <c r="H52" s="225">
        <v>0.6</v>
      </c>
      <c r="I52" s="224">
        <v>-1.5</v>
      </c>
      <c r="J52" s="224">
        <v>3.9</v>
      </c>
      <c r="K52" s="224">
        <v>4.2</v>
      </c>
      <c r="L52" s="224">
        <v>2.9</v>
      </c>
      <c r="M52" s="224">
        <v>2.8</v>
      </c>
      <c r="N52" s="224">
        <v>4.4000000000000004</v>
      </c>
      <c r="O52" s="224">
        <v>4.7</v>
      </c>
      <c r="P52" s="281">
        <v>2.4006010036364316</v>
      </c>
      <c r="Q52" s="120" t="s">
        <v>67</v>
      </c>
      <c r="R52" s="217"/>
      <c r="S52" s="180"/>
    </row>
    <row r="53" spans="1:19" ht="15" customHeight="1" x14ac:dyDescent="0.25">
      <c r="A53" s="272" t="s">
        <v>173</v>
      </c>
      <c r="B53" s="246"/>
      <c r="C53" s="167"/>
      <c r="D53" s="170" t="s">
        <v>174</v>
      </c>
      <c r="E53" s="168"/>
      <c r="F53" s="225">
        <v>-2.919</v>
      </c>
      <c r="G53" s="225">
        <v>-13.292999999999999</v>
      </c>
      <c r="H53" s="225">
        <v>-9.5660000000000007</v>
      </c>
      <c r="I53" s="224">
        <v>6.008</v>
      </c>
      <c r="J53" s="224">
        <v>0.754</v>
      </c>
      <c r="K53" s="224">
        <v>-2.9390000000000001</v>
      </c>
      <c r="L53" s="224">
        <v>10.949</v>
      </c>
      <c r="M53" s="224">
        <v>4.7089999999999996</v>
      </c>
      <c r="N53" s="224">
        <v>2.4009999999999998</v>
      </c>
      <c r="O53" s="224">
        <v>2.6859999999999999</v>
      </c>
      <c r="P53" s="279" t="s">
        <v>288</v>
      </c>
      <c r="Q53" s="120" t="s">
        <v>173</v>
      </c>
      <c r="R53" s="217"/>
      <c r="S53" s="180"/>
    </row>
    <row r="54" spans="1:19" ht="15" customHeight="1" x14ac:dyDescent="0.25">
      <c r="A54" s="272" t="s">
        <v>175</v>
      </c>
      <c r="B54" s="246"/>
      <c r="C54" s="167"/>
      <c r="D54" s="170" t="s">
        <v>176</v>
      </c>
      <c r="E54" s="168"/>
      <c r="F54" s="225">
        <v>3.0089999999999999</v>
      </c>
      <c r="G54" s="225">
        <v>5.1260000000000003</v>
      </c>
      <c r="H54" s="225">
        <v>1.032</v>
      </c>
      <c r="I54" s="224">
        <v>-2.3159999999999998</v>
      </c>
      <c r="J54" s="224">
        <v>-0.44</v>
      </c>
      <c r="K54" s="224">
        <v>6.3120000000000003</v>
      </c>
      <c r="L54" s="224">
        <v>0.66100000000000003</v>
      </c>
      <c r="M54" s="224">
        <v>0.20799999999999999</v>
      </c>
      <c r="N54" s="224">
        <v>-0.12</v>
      </c>
      <c r="O54" s="224">
        <v>3.391</v>
      </c>
      <c r="P54" s="279" t="s">
        <v>288</v>
      </c>
      <c r="Q54" s="120" t="s">
        <v>175</v>
      </c>
      <c r="R54" s="217"/>
      <c r="S54" s="180"/>
    </row>
    <row r="55" spans="1:19" ht="15" customHeight="1" x14ac:dyDescent="0.25">
      <c r="A55" s="272" t="s">
        <v>230</v>
      </c>
      <c r="B55" s="246"/>
      <c r="C55" s="167"/>
      <c r="D55" s="170" t="s">
        <v>178</v>
      </c>
      <c r="E55" s="168"/>
      <c r="F55" s="225">
        <v>11.154999999999999</v>
      </c>
      <c r="G55" s="225">
        <v>9.6430000000000007</v>
      </c>
      <c r="H55" s="225">
        <v>2.927</v>
      </c>
      <c r="I55" s="224">
        <v>-2.2730000000000001</v>
      </c>
      <c r="J55" s="224">
        <v>11.388999999999999</v>
      </c>
      <c r="K55" s="224">
        <v>3.3479999999999999</v>
      </c>
      <c r="L55" s="224">
        <v>4.0510000000000002</v>
      </c>
      <c r="M55" s="224">
        <v>5.9020000000000001</v>
      </c>
      <c r="N55" s="224">
        <v>10.663</v>
      </c>
      <c r="O55" s="224">
        <v>6.6630000000000003</v>
      </c>
      <c r="P55" s="279" t="s">
        <v>288</v>
      </c>
      <c r="Q55" s="120" t="s">
        <v>230</v>
      </c>
      <c r="R55" s="217"/>
      <c r="S55" s="180"/>
    </row>
    <row r="56" spans="1:19" ht="15" customHeight="1" x14ac:dyDescent="0.25">
      <c r="A56" s="272" t="s">
        <v>68</v>
      </c>
      <c r="B56" s="116"/>
      <c r="C56" s="342" t="s">
        <v>210</v>
      </c>
      <c r="D56" s="342"/>
      <c r="E56" s="377"/>
      <c r="F56" s="225"/>
      <c r="G56" s="225"/>
      <c r="H56" s="225"/>
      <c r="I56" s="224"/>
      <c r="J56" s="224"/>
      <c r="K56" s="224"/>
      <c r="L56" s="224"/>
      <c r="M56" s="224"/>
      <c r="N56" s="224"/>
      <c r="O56" s="224"/>
      <c r="P56" s="281"/>
      <c r="Q56" s="106"/>
      <c r="R56" s="217"/>
      <c r="S56" s="180"/>
    </row>
    <row r="57" spans="1:19" ht="15" customHeight="1" x14ac:dyDescent="0.25">
      <c r="A57" s="272"/>
      <c r="B57" s="116"/>
      <c r="C57" s="158"/>
      <c r="D57" s="342" t="s">
        <v>211</v>
      </c>
      <c r="E57" s="377"/>
      <c r="F57" s="225">
        <v>0.7</v>
      </c>
      <c r="G57" s="225">
        <v>2.2000000000000002</v>
      </c>
      <c r="H57" s="225">
        <v>3.5</v>
      </c>
      <c r="I57" s="224">
        <v>3.4</v>
      </c>
      <c r="J57" s="224">
        <v>3.5</v>
      </c>
      <c r="K57" s="224">
        <v>1</v>
      </c>
      <c r="L57" s="224">
        <v>4.0999999999999996</v>
      </c>
      <c r="M57" s="224">
        <v>4.0999999999999996</v>
      </c>
      <c r="N57" s="224">
        <v>3.6</v>
      </c>
      <c r="O57" s="224">
        <v>5.0999999999999996</v>
      </c>
      <c r="P57" s="281">
        <v>3.6950353652324659</v>
      </c>
      <c r="Q57" s="120" t="s">
        <v>68</v>
      </c>
      <c r="R57" s="217"/>
      <c r="S57" s="180"/>
    </row>
    <row r="58" spans="1:19" ht="15" customHeight="1" x14ac:dyDescent="0.25">
      <c r="A58" s="272" t="s">
        <v>231</v>
      </c>
      <c r="D58" s="170" t="s">
        <v>186</v>
      </c>
      <c r="E58" s="166"/>
      <c r="F58" s="225">
        <v>3.6999999999999998E-2</v>
      </c>
      <c r="G58" s="225">
        <v>2.552</v>
      </c>
      <c r="H58" s="225">
        <v>3.956</v>
      </c>
      <c r="I58" s="224">
        <v>4.4329999999999998</v>
      </c>
      <c r="J58" s="224">
        <v>3.5209999999999999</v>
      </c>
      <c r="K58" s="224">
        <v>1.7050000000000001</v>
      </c>
      <c r="L58" s="224">
        <v>3.3380000000000001</v>
      </c>
      <c r="M58" s="224">
        <v>3.931</v>
      </c>
      <c r="N58" s="224">
        <v>4.1289999999999996</v>
      </c>
      <c r="O58" s="224">
        <v>5.7279999999999998</v>
      </c>
      <c r="P58" s="279" t="s">
        <v>288</v>
      </c>
      <c r="Q58" s="120" t="s">
        <v>231</v>
      </c>
      <c r="R58" s="217"/>
      <c r="S58" s="180"/>
    </row>
    <row r="59" spans="1:19" ht="15" customHeight="1" x14ac:dyDescent="0.25">
      <c r="A59" s="272" t="s">
        <v>232</v>
      </c>
      <c r="D59" s="356" t="s">
        <v>194</v>
      </c>
      <c r="E59" s="375"/>
      <c r="F59" s="225">
        <v>4.0709999999999997</v>
      </c>
      <c r="G59" s="225">
        <v>0.61799999999999999</v>
      </c>
      <c r="H59" s="225">
        <v>1.212</v>
      </c>
      <c r="I59" s="224">
        <v>-2.06</v>
      </c>
      <c r="J59" s="224">
        <v>3.4580000000000002</v>
      </c>
      <c r="K59" s="224">
        <v>-3.3849999999999998</v>
      </c>
      <c r="L59" s="224">
        <v>8.4420000000000002</v>
      </c>
      <c r="M59" s="224">
        <v>5.3460000000000001</v>
      </c>
      <c r="N59" s="224">
        <v>0.56100000000000005</v>
      </c>
      <c r="O59" s="224">
        <v>1.5129999999999999</v>
      </c>
      <c r="P59" s="279" t="s">
        <v>288</v>
      </c>
      <c r="Q59" s="120" t="s">
        <v>232</v>
      </c>
      <c r="R59" s="217"/>
      <c r="S59" s="180"/>
    </row>
    <row r="60" spans="1:19" x14ac:dyDescent="0.2">
      <c r="J60" s="122"/>
      <c r="K60" s="122"/>
      <c r="L60" s="122"/>
      <c r="M60" s="122"/>
      <c r="N60" s="122"/>
    </row>
    <row r="61" spans="1:19" x14ac:dyDescent="0.2">
      <c r="J61" s="122"/>
      <c r="K61" s="122"/>
      <c r="L61" s="122"/>
      <c r="M61" s="122"/>
      <c r="N61" s="122"/>
    </row>
    <row r="62" spans="1:19" ht="15.75" x14ac:dyDescent="0.25">
      <c r="G62" s="223"/>
      <c r="H62" s="223"/>
      <c r="I62" s="223"/>
      <c r="J62" s="223"/>
      <c r="K62" s="223"/>
      <c r="L62" s="223"/>
      <c r="M62" s="223"/>
      <c r="N62" s="223"/>
      <c r="O62" s="223"/>
      <c r="P62" s="223"/>
    </row>
    <row r="63" spans="1:19" x14ac:dyDescent="0.2">
      <c r="G63" s="224"/>
      <c r="H63" s="224"/>
      <c r="I63" s="224"/>
      <c r="J63" s="224"/>
      <c r="K63" s="224"/>
      <c r="L63" s="224"/>
      <c r="M63" s="224"/>
      <c r="N63" s="224"/>
      <c r="O63" s="224"/>
      <c r="P63" s="224"/>
    </row>
    <row r="64" spans="1:19" ht="15.75" x14ac:dyDescent="0.25">
      <c r="G64" s="223"/>
      <c r="H64" s="223"/>
      <c r="I64" s="223"/>
      <c r="J64" s="223"/>
      <c r="K64" s="223"/>
      <c r="L64" s="223"/>
      <c r="M64" s="223"/>
      <c r="N64" s="223"/>
      <c r="O64" s="223"/>
      <c r="P64" s="223"/>
    </row>
    <row r="65" spans="7:16" x14ac:dyDescent="0.2">
      <c r="G65" s="224"/>
      <c r="H65" s="224"/>
      <c r="I65" s="224"/>
      <c r="J65" s="224"/>
      <c r="K65" s="224"/>
      <c r="L65" s="224"/>
      <c r="M65" s="224"/>
      <c r="N65" s="224"/>
      <c r="O65" s="224"/>
      <c r="P65" s="224"/>
    </row>
    <row r="66" spans="7:16" x14ac:dyDescent="0.2">
      <c r="G66" s="225"/>
      <c r="H66" s="225"/>
      <c r="I66" s="225"/>
      <c r="J66" s="225"/>
      <c r="K66" s="225"/>
      <c r="L66" s="224"/>
      <c r="M66" s="224"/>
      <c r="N66" s="224"/>
      <c r="O66" s="224"/>
      <c r="P66" s="225"/>
    </row>
    <row r="67" spans="7:16" x14ac:dyDescent="0.2">
      <c r="G67" s="224"/>
      <c r="H67" s="224"/>
      <c r="I67" s="224"/>
      <c r="J67" s="224"/>
      <c r="K67" s="224"/>
      <c r="L67" s="224"/>
      <c r="M67" s="224"/>
      <c r="N67" s="224"/>
      <c r="O67" s="224"/>
      <c r="P67" s="224"/>
    </row>
    <row r="68" spans="7:16" x14ac:dyDescent="0.2">
      <c r="G68" s="225"/>
      <c r="H68" s="225"/>
      <c r="I68" s="225"/>
      <c r="J68" s="225"/>
      <c r="K68" s="225"/>
      <c r="L68" s="224"/>
      <c r="M68" s="224"/>
      <c r="N68" s="224"/>
      <c r="O68" s="224"/>
      <c r="P68" s="225"/>
    </row>
    <row r="69" spans="7:16" x14ac:dyDescent="0.2">
      <c r="G69" s="225"/>
      <c r="H69" s="225"/>
      <c r="I69" s="225"/>
      <c r="J69" s="225"/>
      <c r="K69" s="225"/>
      <c r="L69" s="224"/>
      <c r="M69" s="224"/>
      <c r="N69" s="224"/>
      <c r="O69" s="224"/>
      <c r="P69" s="225"/>
    </row>
    <row r="70" spans="7:16" x14ac:dyDescent="0.2">
      <c r="G70" s="224"/>
      <c r="H70" s="224"/>
      <c r="I70" s="224"/>
      <c r="J70" s="224"/>
      <c r="K70" s="224"/>
      <c r="L70" s="224"/>
      <c r="M70" s="224"/>
      <c r="N70" s="224"/>
      <c r="O70" s="224"/>
      <c r="P70" s="224"/>
    </row>
    <row r="71" spans="7:16" x14ac:dyDescent="0.2">
      <c r="G71" s="224"/>
      <c r="H71" s="224"/>
      <c r="I71" s="224"/>
      <c r="J71" s="224"/>
      <c r="K71" s="224"/>
      <c r="L71" s="224"/>
      <c r="M71" s="224"/>
      <c r="N71" s="224"/>
      <c r="O71" s="224"/>
      <c r="P71" s="224"/>
    </row>
    <row r="72" spans="7:16" x14ac:dyDescent="0.2">
      <c r="G72" s="225"/>
      <c r="H72" s="225"/>
      <c r="I72" s="224"/>
      <c r="J72" s="224"/>
      <c r="K72" s="224"/>
      <c r="L72" s="224"/>
      <c r="M72" s="224"/>
      <c r="N72" s="224"/>
      <c r="O72" s="224"/>
      <c r="P72" s="224"/>
    </row>
    <row r="73" spans="7:16" ht="15.75" x14ac:dyDescent="0.25">
      <c r="G73" s="225"/>
      <c r="H73" s="225"/>
      <c r="I73" s="224"/>
      <c r="J73" s="224"/>
      <c r="K73" s="224"/>
      <c r="L73" s="224"/>
      <c r="M73" s="224"/>
      <c r="N73" s="224"/>
      <c r="O73" s="224"/>
      <c r="P73" s="221"/>
    </row>
    <row r="74" spans="7:16" ht="15.75" x14ac:dyDescent="0.25">
      <c r="G74" s="225"/>
      <c r="H74" s="225"/>
      <c r="I74" s="224"/>
      <c r="J74" s="224"/>
      <c r="K74" s="224"/>
      <c r="L74" s="224"/>
      <c r="M74" s="224"/>
      <c r="N74" s="224"/>
      <c r="O74" s="224"/>
      <c r="P74" s="221"/>
    </row>
    <row r="75" spans="7:16" x14ac:dyDescent="0.2">
      <c r="G75" s="225"/>
      <c r="H75" s="225"/>
      <c r="I75" s="224"/>
      <c r="J75" s="224"/>
      <c r="K75" s="224"/>
      <c r="L75" s="224"/>
      <c r="M75" s="224"/>
      <c r="N75" s="224"/>
      <c r="O75" s="224"/>
      <c r="P75" s="224"/>
    </row>
    <row r="76" spans="7:16" x14ac:dyDescent="0.2">
      <c r="G76" s="225"/>
      <c r="H76" s="225"/>
      <c r="I76" s="224"/>
      <c r="J76" s="224"/>
      <c r="K76" s="224"/>
      <c r="L76" s="224"/>
      <c r="M76" s="224"/>
      <c r="N76" s="224"/>
      <c r="O76" s="224"/>
      <c r="P76" s="224"/>
    </row>
    <row r="77" spans="7:16" ht="15.75" x14ac:dyDescent="0.25">
      <c r="G77" s="225"/>
      <c r="H77" s="225"/>
      <c r="I77" s="224"/>
      <c r="J77" s="224"/>
      <c r="K77" s="224"/>
      <c r="L77" s="224"/>
      <c r="M77" s="224"/>
      <c r="N77" s="224"/>
      <c r="O77" s="224"/>
      <c r="P77" s="221"/>
    </row>
    <row r="78" spans="7:16" ht="15.75" x14ac:dyDescent="0.25">
      <c r="G78" s="225"/>
      <c r="H78" s="225"/>
      <c r="I78" s="224"/>
      <c r="J78" s="224"/>
      <c r="K78" s="224"/>
      <c r="L78" s="224"/>
      <c r="M78" s="224"/>
      <c r="N78" s="224"/>
      <c r="O78" s="224"/>
      <c r="P78" s="221"/>
    </row>
    <row r="79" spans="7:16" ht="15.75" x14ac:dyDescent="0.25">
      <c r="G79" s="225"/>
      <c r="H79" s="225"/>
      <c r="I79" s="224"/>
      <c r="J79" s="224"/>
      <c r="K79" s="224"/>
      <c r="L79" s="224"/>
      <c r="M79" s="224"/>
      <c r="N79" s="224"/>
      <c r="O79" s="224"/>
      <c r="P79" s="221"/>
    </row>
    <row r="80" spans="7:16" x14ac:dyDescent="0.2">
      <c r="G80" s="225"/>
      <c r="H80" s="225"/>
      <c r="I80" s="224"/>
      <c r="J80" s="224"/>
      <c r="K80" s="224"/>
      <c r="L80" s="224"/>
      <c r="M80" s="224"/>
      <c r="N80" s="224"/>
      <c r="O80" s="224"/>
      <c r="P80" s="224"/>
    </row>
    <row r="81" spans="7:16" x14ac:dyDescent="0.2">
      <c r="G81" s="225"/>
      <c r="H81" s="225"/>
      <c r="I81" s="224"/>
      <c r="J81" s="224"/>
      <c r="K81" s="224"/>
      <c r="L81" s="224"/>
      <c r="M81" s="224"/>
      <c r="N81" s="224"/>
      <c r="O81" s="224"/>
      <c r="P81" s="224"/>
    </row>
    <row r="82" spans="7:16" ht="15.75" x14ac:dyDescent="0.25">
      <c r="G82" s="225"/>
      <c r="H82" s="225"/>
      <c r="I82" s="224"/>
      <c r="J82" s="224"/>
      <c r="K82" s="224"/>
      <c r="L82" s="224"/>
      <c r="M82" s="224"/>
      <c r="N82" s="224"/>
      <c r="O82" s="224"/>
      <c r="P82" s="221"/>
    </row>
    <row r="83" spans="7:16" ht="15.75" x14ac:dyDescent="0.25">
      <c r="G83" s="225"/>
      <c r="H83" s="225"/>
      <c r="I83" s="224"/>
      <c r="J83" s="224"/>
      <c r="K83" s="224"/>
      <c r="L83" s="224"/>
      <c r="M83" s="224"/>
      <c r="N83" s="224"/>
      <c r="O83" s="224"/>
      <c r="P83" s="221"/>
    </row>
    <row r="86" spans="7:16" x14ac:dyDescent="0.2">
      <c r="G86" s="251"/>
      <c r="H86" s="251"/>
      <c r="I86" s="251"/>
      <c r="J86" s="251"/>
      <c r="K86" s="251"/>
      <c r="L86" s="251"/>
      <c r="M86" s="251"/>
      <c r="N86" s="251"/>
      <c r="O86" s="251"/>
      <c r="P86" s="251"/>
    </row>
    <row r="87" spans="7:16" x14ac:dyDescent="0.2">
      <c r="G87" s="251"/>
      <c r="H87" s="251"/>
      <c r="I87" s="251"/>
      <c r="J87" s="251"/>
      <c r="K87" s="251"/>
      <c r="L87" s="251"/>
      <c r="M87" s="251"/>
      <c r="N87" s="251"/>
      <c r="O87" s="251"/>
      <c r="P87" s="251"/>
    </row>
    <row r="88" spans="7:16" x14ac:dyDescent="0.2">
      <c r="G88" s="251"/>
      <c r="H88" s="251"/>
      <c r="I88" s="251"/>
      <c r="J88" s="251"/>
      <c r="K88" s="251"/>
      <c r="L88" s="251"/>
      <c r="M88" s="251"/>
      <c r="N88" s="251"/>
      <c r="O88" s="251"/>
      <c r="P88" s="251"/>
    </row>
    <row r="89" spans="7:16" x14ac:dyDescent="0.2">
      <c r="G89" s="251"/>
      <c r="H89" s="251"/>
      <c r="I89" s="251"/>
      <c r="J89" s="251"/>
      <c r="K89" s="251"/>
      <c r="L89" s="251"/>
      <c r="M89" s="251"/>
      <c r="N89" s="251"/>
      <c r="O89" s="251"/>
      <c r="P89" s="251"/>
    </row>
    <row r="90" spans="7:16" x14ac:dyDescent="0.2">
      <c r="G90" s="251"/>
      <c r="H90" s="251"/>
      <c r="I90" s="251"/>
      <c r="J90" s="251"/>
      <c r="K90" s="251"/>
      <c r="L90" s="251"/>
      <c r="M90" s="251"/>
      <c r="N90" s="251"/>
      <c r="O90" s="251"/>
      <c r="P90" s="251"/>
    </row>
    <row r="91" spans="7:16" x14ac:dyDescent="0.2">
      <c r="G91" s="251"/>
      <c r="H91" s="251"/>
      <c r="I91" s="251"/>
      <c r="J91" s="251"/>
      <c r="K91" s="251"/>
      <c r="L91" s="251"/>
      <c r="M91" s="251"/>
      <c r="N91" s="251"/>
      <c r="O91" s="251"/>
      <c r="P91" s="251"/>
    </row>
    <row r="92" spans="7:16" x14ac:dyDescent="0.2">
      <c r="G92" s="251"/>
      <c r="H92" s="251"/>
      <c r="I92" s="251"/>
      <c r="J92" s="251"/>
      <c r="K92" s="251"/>
      <c r="L92" s="251"/>
      <c r="M92" s="251"/>
      <c r="N92" s="251"/>
      <c r="O92" s="251"/>
      <c r="P92" s="251"/>
    </row>
    <row r="93" spans="7:16" x14ac:dyDescent="0.2">
      <c r="G93" s="251"/>
      <c r="H93" s="251"/>
      <c r="I93" s="251"/>
      <c r="J93" s="251"/>
      <c r="K93" s="251"/>
      <c r="L93" s="251"/>
      <c r="M93" s="251"/>
      <c r="N93" s="251"/>
      <c r="O93" s="251"/>
      <c r="P93" s="251"/>
    </row>
    <row r="94" spans="7:16" x14ac:dyDescent="0.2">
      <c r="G94" s="251"/>
      <c r="H94" s="251"/>
      <c r="I94" s="251"/>
      <c r="J94" s="251"/>
      <c r="K94" s="251"/>
      <c r="L94" s="251"/>
      <c r="M94" s="251"/>
      <c r="N94" s="251"/>
      <c r="O94" s="251"/>
      <c r="P94" s="251"/>
    </row>
    <row r="95" spans="7:16" x14ac:dyDescent="0.2">
      <c r="G95" s="251"/>
      <c r="H95" s="251"/>
      <c r="I95" s="251"/>
      <c r="J95" s="251"/>
      <c r="K95" s="251"/>
      <c r="L95" s="251"/>
      <c r="M95" s="251"/>
      <c r="N95" s="251"/>
      <c r="O95" s="251"/>
      <c r="P95" s="251"/>
    </row>
    <row r="96" spans="7:16" x14ac:dyDescent="0.2">
      <c r="G96" s="251"/>
      <c r="H96" s="251"/>
      <c r="I96" s="251"/>
      <c r="J96" s="251"/>
      <c r="K96" s="251"/>
      <c r="L96" s="251"/>
      <c r="M96" s="251"/>
      <c r="N96" s="251"/>
      <c r="O96" s="251"/>
      <c r="P96" s="251"/>
    </row>
    <row r="97" spans="7:16" x14ac:dyDescent="0.2">
      <c r="G97" s="251"/>
      <c r="H97" s="251"/>
      <c r="I97" s="251"/>
      <c r="J97" s="251"/>
      <c r="K97" s="251"/>
      <c r="L97" s="251"/>
      <c r="M97" s="251"/>
      <c r="N97" s="251"/>
      <c r="O97" s="251"/>
      <c r="P97" s="251"/>
    </row>
    <row r="98" spans="7:16" x14ac:dyDescent="0.2">
      <c r="G98" s="251"/>
      <c r="H98" s="251"/>
      <c r="I98" s="251"/>
      <c r="J98" s="251"/>
      <c r="K98" s="251"/>
      <c r="L98" s="251"/>
      <c r="M98" s="251"/>
      <c r="N98" s="251"/>
      <c r="O98" s="251"/>
      <c r="P98" s="251"/>
    </row>
    <row r="99" spans="7:16" x14ac:dyDescent="0.2">
      <c r="G99" s="251"/>
      <c r="H99" s="251"/>
      <c r="I99" s="251"/>
      <c r="J99" s="251"/>
      <c r="K99" s="251"/>
      <c r="L99" s="251"/>
      <c r="M99" s="251"/>
      <c r="N99" s="251"/>
      <c r="O99" s="251"/>
      <c r="P99" s="251"/>
    </row>
    <row r="100" spans="7:16" x14ac:dyDescent="0.2">
      <c r="G100" s="251"/>
      <c r="H100" s="251"/>
      <c r="I100" s="251"/>
      <c r="J100" s="251"/>
      <c r="K100" s="251"/>
      <c r="L100" s="251"/>
      <c r="M100" s="251"/>
      <c r="N100" s="251"/>
      <c r="O100" s="251"/>
      <c r="P100" s="251"/>
    </row>
    <row r="101" spans="7:16" x14ac:dyDescent="0.2">
      <c r="G101" s="251"/>
      <c r="H101" s="251"/>
      <c r="I101" s="251"/>
      <c r="J101" s="251"/>
      <c r="K101" s="251"/>
      <c r="L101" s="251"/>
      <c r="M101" s="251"/>
      <c r="N101" s="251"/>
      <c r="O101" s="251"/>
      <c r="P101" s="251"/>
    </row>
    <row r="102" spans="7:16" x14ac:dyDescent="0.2">
      <c r="G102" s="251"/>
      <c r="H102" s="251"/>
      <c r="I102" s="251"/>
      <c r="J102" s="251"/>
      <c r="K102" s="251"/>
      <c r="L102" s="251"/>
      <c r="M102" s="251"/>
      <c r="N102" s="251"/>
      <c r="O102" s="251"/>
      <c r="P102" s="251"/>
    </row>
    <row r="103" spans="7:16" x14ac:dyDescent="0.2">
      <c r="G103" s="251"/>
      <c r="H103" s="251"/>
      <c r="I103" s="251"/>
      <c r="J103" s="251"/>
      <c r="K103" s="251"/>
      <c r="L103" s="251"/>
      <c r="M103" s="251"/>
      <c r="N103" s="251"/>
      <c r="O103" s="251"/>
      <c r="P103" s="251"/>
    </row>
    <row r="104" spans="7:16" x14ac:dyDescent="0.2">
      <c r="G104" s="251"/>
      <c r="H104" s="251"/>
      <c r="I104" s="251"/>
      <c r="J104" s="251"/>
      <c r="K104" s="251"/>
      <c r="L104" s="251"/>
      <c r="M104" s="251"/>
      <c r="N104" s="251"/>
      <c r="O104" s="251"/>
      <c r="P104" s="251"/>
    </row>
    <row r="105" spans="7:16" x14ac:dyDescent="0.2">
      <c r="G105" s="251"/>
      <c r="H105" s="251"/>
      <c r="I105" s="251"/>
      <c r="J105" s="251"/>
      <c r="K105" s="251"/>
      <c r="L105" s="251"/>
      <c r="M105" s="251"/>
      <c r="N105" s="251"/>
      <c r="O105" s="251"/>
      <c r="P105" s="251"/>
    </row>
    <row r="106" spans="7:16" x14ac:dyDescent="0.2">
      <c r="G106" s="251"/>
      <c r="H106" s="251"/>
      <c r="I106" s="251"/>
      <c r="J106" s="251"/>
      <c r="K106" s="251"/>
      <c r="L106" s="251"/>
      <c r="M106" s="251"/>
      <c r="N106" s="251"/>
      <c r="O106" s="251"/>
      <c r="P106" s="251"/>
    </row>
    <row r="107" spans="7:16" x14ac:dyDescent="0.2">
      <c r="G107" s="251"/>
      <c r="H107" s="251"/>
      <c r="I107" s="251"/>
      <c r="J107" s="251"/>
      <c r="K107" s="251"/>
      <c r="L107" s="251"/>
      <c r="M107" s="251"/>
      <c r="N107" s="251"/>
      <c r="O107" s="251"/>
      <c r="P107" s="251"/>
    </row>
    <row r="108" spans="7:16" x14ac:dyDescent="0.2">
      <c r="G108" s="251"/>
      <c r="H108" s="251"/>
      <c r="I108" s="251"/>
      <c r="J108" s="251"/>
      <c r="K108" s="251"/>
      <c r="L108" s="251"/>
      <c r="M108" s="251"/>
      <c r="N108" s="251"/>
      <c r="O108" s="251"/>
      <c r="P108" s="251"/>
    </row>
    <row r="109" spans="7:16" x14ac:dyDescent="0.2">
      <c r="G109" s="251"/>
      <c r="H109" s="251"/>
      <c r="I109" s="251"/>
      <c r="J109" s="251"/>
      <c r="K109" s="251"/>
      <c r="L109" s="251"/>
      <c r="M109" s="251"/>
      <c r="N109" s="251"/>
      <c r="O109" s="251"/>
      <c r="P109" s="251"/>
    </row>
    <row r="110" spans="7:16" x14ac:dyDescent="0.2">
      <c r="G110" s="251"/>
      <c r="H110" s="251"/>
      <c r="I110" s="251"/>
      <c r="J110" s="251"/>
      <c r="K110" s="251"/>
      <c r="L110" s="251"/>
      <c r="M110" s="251"/>
      <c r="N110" s="251"/>
      <c r="O110" s="251"/>
      <c r="P110" s="251"/>
    </row>
    <row r="111" spans="7:16" x14ac:dyDescent="0.2">
      <c r="G111" s="251"/>
      <c r="H111" s="251"/>
      <c r="I111" s="251"/>
      <c r="J111" s="251"/>
      <c r="K111" s="251"/>
      <c r="L111" s="251"/>
      <c r="M111" s="251"/>
      <c r="N111" s="251"/>
      <c r="O111" s="251"/>
      <c r="P111" s="251"/>
    </row>
    <row r="112" spans="7:16" x14ac:dyDescent="0.2">
      <c r="G112" s="251"/>
      <c r="H112" s="251"/>
      <c r="I112" s="251"/>
      <c r="J112" s="251"/>
      <c r="K112" s="251"/>
      <c r="L112" s="251"/>
      <c r="M112" s="251"/>
      <c r="N112" s="251"/>
      <c r="O112" s="251"/>
      <c r="P112" s="251"/>
    </row>
  </sheetData>
  <mergeCells count="23">
    <mergeCell ref="J8:Q8"/>
    <mergeCell ref="A8:I8"/>
    <mergeCell ref="J35:Q35"/>
    <mergeCell ref="A35:I35"/>
    <mergeCell ref="B5:E5"/>
    <mergeCell ref="B14:E14"/>
    <mergeCell ref="C29:E29"/>
    <mergeCell ref="C20:E20"/>
    <mergeCell ref="C24:E24"/>
    <mergeCell ref="D59:E59"/>
    <mergeCell ref="C47:E47"/>
    <mergeCell ref="D17:E17"/>
    <mergeCell ref="D21:E21"/>
    <mergeCell ref="D25:E25"/>
    <mergeCell ref="D30:E30"/>
    <mergeCell ref="D32:E32"/>
    <mergeCell ref="D57:E57"/>
    <mergeCell ref="C51:E51"/>
    <mergeCell ref="C56:E56"/>
    <mergeCell ref="B41:E41"/>
    <mergeCell ref="D48:E48"/>
    <mergeCell ref="D52:E52"/>
    <mergeCell ref="D44:E44"/>
  </mergeCells>
  <printOptions horizontalCentered="1"/>
  <pageMargins left="0.59055118110236227" right="0.59055118110236227" top="0.78740157480314965" bottom="0.39370078740157483" header="0.31496062992125984" footer="0.31496062992125984"/>
  <pageSetup paperSize="9" scale="80" firstPageNumber="20" fitToWidth="2" orientation="portrait" useFirstPageNumber="1" r:id="rId1"/>
  <headerFooter>
    <oddHeader>&amp;C&amp;14- &amp;P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0"/>
  <sheetViews>
    <sheetView workbookViewId="0"/>
  </sheetViews>
  <sheetFormatPr baseColWidth="10" defaultRowHeight="15" x14ac:dyDescent="0.2"/>
  <cols>
    <col min="1" max="1" width="5.77734375" style="33" customWidth="1"/>
    <col min="2" max="4" width="0.88671875" style="33" customWidth="1"/>
    <col min="5" max="5" width="40.77734375" style="34" customWidth="1"/>
    <col min="6" max="9" width="11.33203125" style="34" customWidth="1"/>
    <col min="10" max="16" width="11.77734375" style="34" customWidth="1"/>
    <col min="17" max="17" width="5.77734375" style="34" customWidth="1"/>
    <col min="18" max="16384" width="11.5546875" style="34"/>
  </cols>
  <sheetData>
    <row r="1" spans="1:17" ht="15" customHeight="1" x14ac:dyDescent="0.2"/>
    <row r="2" spans="1:17" s="127" customFormat="1" ht="15" customHeight="1" x14ac:dyDescent="0.25">
      <c r="A2" s="126"/>
      <c r="B2" s="126"/>
      <c r="C2" s="126"/>
      <c r="D2" s="126"/>
      <c r="I2" s="128" t="s">
        <v>34</v>
      </c>
      <c r="J2" s="127" t="s">
        <v>242</v>
      </c>
    </row>
    <row r="3" spans="1:17" ht="15" customHeight="1" x14ac:dyDescent="0.2"/>
    <row r="4" spans="1:17" s="96" customFormat="1" ht="15" customHeight="1" x14ac:dyDescent="0.2">
      <c r="A4" s="95"/>
      <c r="B4" s="95"/>
      <c r="C4" s="95"/>
      <c r="D4" s="95"/>
      <c r="E4" s="95"/>
      <c r="F4" s="95"/>
      <c r="G4" s="95"/>
      <c r="H4" s="95"/>
      <c r="I4" s="95"/>
      <c r="J4" s="95"/>
      <c r="K4" s="95"/>
      <c r="L4" s="95"/>
      <c r="M4" s="95"/>
      <c r="N4" s="95"/>
      <c r="O4" s="95"/>
      <c r="P4" s="95"/>
      <c r="Q4" s="95"/>
    </row>
    <row r="5" spans="1:17" s="96" customFormat="1" ht="30" customHeight="1" x14ac:dyDescent="0.2">
      <c r="A5" s="269" t="s">
        <v>18</v>
      </c>
      <c r="B5" s="353" t="s">
        <v>19</v>
      </c>
      <c r="C5" s="353"/>
      <c r="D5" s="353"/>
      <c r="E5" s="354"/>
      <c r="F5" s="276">
        <v>2006</v>
      </c>
      <c r="G5" s="284">
        <v>2007</v>
      </c>
      <c r="H5" s="284">
        <v>2008</v>
      </c>
      <c r="I5" s="285">
        <v>2009</v>
      </c>
      <c r="J5" s="283">
        <v>2010</v>
      </c>
      <c r="K5" s="284">
        <v>2011</v>
      </c>
      <c r="L5" s="284">
        <v>2012</v>
      </c>
      <c r="M5" s="284">
        <v>2013</v>
      </c>
      <c r="N5" s="284">
        <v>2014</v>
      </c>
      <c r="O5" s="284">
        <v>2015</v>
      </c>
      <c r="P5" s="283">
        <v>2016</v>
      </c>
      <c r="Q5" s="274" t="s">
        <v>18</v>
      </c>
    </row>
    <row r="6" spans="1:17" s="101" customFormat="1" ht="15" customHeight="1" x14ac:dyDescent="0.2">
      <c r="A6" s="99"/>
      <c r="B6" s="100"/>
      <c r="C6" s="100"/>
      <c r="D6" s="100"/>
      <c r="E6" s="100"/>
      <c r="F6" s="100"/>
      <c r="G6" s="100"/>
      <c r="H6" s="100"/>
      <c r="I6" s="100"/>
      <c r="J6" s="100"/>
      <c r="K6" s="100"/>
      <c r="L6" s="100"/>
      <c r="M6" s="100"/>
      <c r="N6" s="100"/>
      <c r="O6" s="100"/>
      <c r="P6" s="100"/>
      <c r="Q6" s="99"/>
    </row>
    <row r="7" spans="1:17" s="101" customFormat="1" ht="15" customHeight="1" x14ac:dyDescent="0.2">
      <c r="A7" s="129"/>
      <c r="B7" s="130"/>
      <c r="C7" s="130"/>
      <c r="D7" s="130"/>
      <c r="E7" s="130"/>
      <c r="F7" s="130"/>
      <c r="G7" s="130"/>
      <c r="H7" s="130"/>
      <c r="I7" s="130"/>
      <c r="J7" s="130"/>
      <c r="K7" s="130"/>
      <c r="L7" s="130"/>
      <c r="M7" s="130"/>
      <c r="N7" s="130"/>
      <c r="O7" s="130"/>
      <c r="P7" s="130"/>
      <c r="Q7" s="129"/>
    </row>
    <row r="8" spans="1:17" s="96" customFormat="1" ht="15" customHeight="1" x14ac:dyDescent="0.25">
      <c r="A8" s="380" t="s">
        <v>35</v>
      </c>
      <c r="B8" s="380"/>
      <c r="C8" s="380"/>
      <c r="D8" s="380"/>
      <c r="E8" s="380"/>
      <c r="F8" s="380"/>
      <c r="G8" s="380"/>
      <c r="H8" s="380"/>
      <c r="I8" s="380"/>
      <c r="J8" s="380" t="s">
        <v>35</v>
      </c>
      <c r="K8" s="380"/>
      <c r="L8" s="380"/>
      <c r="M8" s="380"/>
      <c r="N8" s="380"/>
      <c r="O8" s="380"/>
      <c r="P8" s="380"/>
      <c r="Q8" s="380"/>
    </row>
    <row r="9" spans="1:17" s="96" customFormat="1" ht="15" customHeight="1" x14ac:dyDescent="0.25">
      <c r="A9" s="178"/>
      <c r="B9" s="178"/>
      <c r="C9" s="178"/>
      <c r="D9" s="178"/>
      <c r="E9" s="178"/>
      <c r="F9" s="178"/>
      <c r="G9" s="178"/>
      <c r="H9" s="178"/>
      <c r="I9" s="178"/>
      <c r="J9" s="178"/>
      <c r="K9" s="178"/>
      <c r="L9" s="178"/>
      <c r="M9" s="178"/>
      <c r="N9" s="178"/>
      <c r="O9" s="178"/>
      <c r="P9" s="178"/>
      <c r="Q9" s="178"/>
    </row>
    <row r="10" spans="1:17" s="96" customFormat="1" ht="15" customHeight="1" x14ac:dyDescent="0.25">
      <c r="A10" s="102"/>
      <c r="B10" s="102"/>
      <c r="C10" s="102"/>
      <c r="D10" s="154"/>
      <c r="E10" s="102"/>
      <c r="F10" s="178"/>
      <c r="G10" s="178"/>
      <c r="H10" s="178"/>
      <c r="I10" s="178"/>
      <c r="J10" s="102"/>
      <c r="K10" s="102"/>
      <c r="L10" s="102"/>
      <c r="M10" s="102"/>
      <c r="N10" s="102"/>
      <c r="O10" s="102"/>
      <c r="P10" s="102"/>
      <c r="Q10" s="102"/>
    </row>
    <row r="11" spans="1:17" s="31" customFormat="1" ht="15" customHeight="1" x14ac:dyDescent="0.25">
      <c r="A11" s="271">
        <v>1</v>
      </c>
      <c r="B11" s="103" t="s">
        <v>31</v>
      </c>
      <c r="C11" s="103"/>
      <c r="D11" s="103"/>
      <c r="E11" s="104"/>
      <c r="F11" s="229" t="s">
        <v>289</v>
      </c>
      <c r="G11" s="229" t="s">
        <v>289</v>
      </c>
      <c r="H11" s="229" t="s">
        <v>289</v>
      </c>
      <c r="I11" s="229" t="s">
        <v>289</v>
      </c>
      <c r="J11" s="229" t="s">
        <v>289</v>
      </c>
      <c r="K11" s="229" t="s">
        <v>289</v>
      </c>
      <c r="L11" s="229" t="s">
        <v>289</v>
      </c>
      <c r="M11" s="229" t="s">
        <v>289</v>
      </c>
      <c r="N11" s="229" t="s">
        <v>289</v>
      </c>
      <c r="O11" s="229" t="s">
        <v>289</v>
      </c>
      <c r="P11" s="286" t="s">
        <v>289</v>
      </c>
      <c r="Q11" s="134">
        <v>1</v>
      </c>
    </row>
    <row r="12" spans="1:17" ht="15" customHeight="1" x14ac:dyDescent="0.2">
      <c r="A12" s="272">
        <v>2</v>
      </c>
      <c r="B12" s="106" t="s">
        <v>33</v>
      </c>
      <c r="C12" s="107"/>
      <c r="D12" s="157"/>
      <c r="E12" s="108"/>
      <c r="F12" s="230" t="s">
        <v>289</v>
      </c>
      <c r="G12" s="230" t="s">
        <v>289</v>
      </c>
      <c r="H12" s="230" t="s">
        <v>289</v>
      </c>
      <c r="I12" s="230" t="s">
        <v>289</v>
      </c>
      <c r="J12" s="230" t="s">
        <v>289</v>
      </c>
      <c r="K12" s="230" t="s">
        <v>289</v>
      </c>
      <c r="L12" s="230" t="s">
        <v>289</v>
      </c>
      <c r="M12" s="230" t="s">
        <v>289</v>
      </c>
      <c r="N12" s="230" t="s">
        <v>289</v>
      </c>
      <c r="O12" s="230" t="s">
        <v>289</v>
      </c>
      <c r="P12" s="287" t="s">
        <v>289</v>
      </c>
      <c r="Q12" s="120">
        <v>2</v>
      </c>
    </row>
    <row r="13" spans="1:17" s="31" customFormat="1" ht="15" customHeight="1" x14ac:dyDescent="0.25">
      <c r="A13" s="271" t="s">
        <v>29</v>
      </c>
      <c r="B13" s="109" t="s">
        <v>30</v>
      </c>
      <c r="C13" s="109"/>
      <c r="D13" s="109"/>
      <c r="E13" s="104"/>
      <c r="F13" s="229">
        <v>100</v>
      </c>
      <c r="G13" s="229">
        <v>100</v>
      </c>
      <c r="H13" s="229">
        <v>100</v>
      </c>
      <c r="I13" s="229">
        <v>100</v>
      </c>
      <c r="J13" s="229">
        <v>100</v>
      </c>
      <c r="K13" s="229">
        <v>100</v>
      </c>
      <c r="L13" s="229">
        <v>100</v>
      </c>
      <c r="M13" s="229">
        <v>100</v>
      </c>
      <c r="N13" s="229">
        <v>100</v>
      </c>
      <c r="O13" s="229">
        <v>100</v>
      </c>
      <c r="P13" s="286">
        <v>100</v>
      </c>
      <c r="Q13" s="134" t="s">
        <v>29</v>
      </c>
    </row>
    <row r="14" spans="1:17" ht="15" customHeight="1" x14ac:dyDescent="0.2">
      <c r="A14" s="272" t="s">
        <v>21</v>
      </c>
      <c r="B14" s="356" t="s">
        <v>22</v>
      </c>
      <c r="C14" s="356"/>
      <c r="D14" s="356"/>
      <c r="E14" s="357"/>
      <c r="F14" s="227">
        <v>1.3</v>
      </c>
      <c r="G14" s="227">
        <v>1.6</v>
      </c>
      <c r="H14" s="227">
        <v>1.6</v>
      </c>
      <c r="I14" s="227">
        <v>1.3</v>
      </c>
      <c r="J14" s="227">
        <v>1.3</v>
      </c>
      <c r="K14" s="227">
        <v>1.8</v>
      </c>
      <c r="L14" s="227">
        <v>1.5</v>
      </c>
      <c r="M14" s="227">
        <v>1.6</v>
      </c>
      <c r="N14" s="227">
        <v>1.3</v>
      </c>
      <c r="O14" s="227">
        <v>1</v>
      </c>
      <c r="P14" s="288">
        <v>0.97661590396247977</v>
      </c>
      <c r="Q14" s="120" t="s">
        <v>21</v>
      </c>
    </row>
    <row r="15" spans="1:17" ht="15" customHeight="1" x14ac:dyDescent="0.2">
      <c r="A15" s="272" t="s">
        <v>65</v>
      </c>
      <c r="B15" s="246" t="s">
        <v>64</v>
      </c>
      <c r="C15" s="107"/>
      <c r="D15" s="157"/>
      <c r="E15" s="110"/>
      <c r="F15" s="227">
        <v>32.9</v>
      </c>
      <c r="G15" s="227">
        <v>33.799999999999997</v>
      </c>
      <c r="H15" s="228">
        <v>33.1</v>
      </c>
      <c r="I15" s="228">
        <v>30.6</v>
      </c>
      <c r="J15" s="228">
        <v>32.9</v>
      </c>
      <c r="K15" s="228">
        <v>33.299999999999997</v>
      </c>
      <c r="L15" s="227">
        <v>33.4</v>
      </c>
      <c r="M15" s="227">
        <v>33.1</v>
      </c>
      <c r="N15" s="227">
        <v>33.5</v>
      </c>
      <c r="O15" s="227">
        <v>33.9</v>
      </c>
      <c r="P15" s="289">
        <v>34.07290078904348</v>
      </c>
      <c r="Q15" s="120" t="s">
        <v>65</v>
      </c>
    </row>
    <row r="16" spans="1:17" s="115" customFormat="1" ht="15" customHeight="1" x14ac:dyDescent="0.2">
      <c r="A16" s="273" t="s">
        <v>23</v>
      </c>
      <c r="B16" s="117"/>
      <c r="C16" s="113" t="s">
        <v>24</v>
      </c>
      <c r="D16" s="113"/>
      <c r="E16" s="114"/>
      <c r="F16" s="227">
        <v>27.1</v>
      </c>
      <c r="G16" s="227">
        <v>27.8</v>
      </c>
      <c r="H16" s="227">
        <v>26.9</v>
      </c>
      <c r="I16" s="227">
        <v>24.1</v>
      </c>
      <c r="J16" s="227">
        <v>26.3</v>
      </c>
      <c r="K16" s="227">
        <v>26.6</v>
      </c>
      <c r="L16" s="227">
        <v>26.5</v>
      </c>
      <c r="M16" s="227">
        <v>26.4</v>
      </c>
      <c r="N16" s="227">
        <v>26.9</v>
      </c>
      <c r="O16" s="227">
        <v>26.9</v>
      </c>
      <c r="P16" s="288">
        <v>26.967908433117199</v>
      </c>
      <c r="Q16" s="275" t="s">
        <v>23</v>
      </c>
    </row>
    <row r="17" spans="1:17" ht="15" customHeight="1" x14ac:dyDescent="0.2">
      <c r="A17" s="272" t="s">
        <v>25</v>
      </c>
      <c r="B17" s="116"/>
      <c r="C17" s="116"/>
      <c r="D17" s="342" t="s">
        <v>26</v>
      </c>
      <c r="E17" s="378"/>
      <c r="F17" s="227">
        <v>23.1</v>
      </c>
      <c r="G17" s="227">
        <v>23.7</v>
      </c>
      <c r="H17" s="228">
        <v>23.5</v>
      </c>
      <c r="I17" s="228">
        <v>20.6</v>
      </c>
      <c r="J17" s="228">
        <v>22.7</v>
      </c>
      <c r="K17" s="228">
        <v>23.1</v>
      </c>
      <c r="L17" s="227">
        <v>22.7</v>
      </c>
      <c r="M17" s="227">
        <v>22.7</v>
      </c>
      <c r="N17" s="227">
        <v>23.4</v>
      </c>
      <c r="O17" s="227">
        <v>23.4</v>
      </c>
      <c r="P17" s="289">
        <v>23.513651875980695</v>
      </c>
      <c r="Q17" s="120" t="s">
        <v>25</v>
      </c>
    </row>
    <row r="18" spans="1:17" s="115" customFormat="1" ht="15" customHeight="1" x14ac:dyDescent="0.2">
      <c r="A18" s="273" t="s">
        <v>27</v>
      </c>
      <c r="B18" s="270"/>
      <c r="C18" s="117" t="s">
        <v>28</v>
      </c>
      <c r="D18" s="117"/>
      <c r="E18" s="113"/>
      <c r="F18" s="227">
        <v>5.9</v>
      </c>
      <c r="G18" s="227">
        <v>6</v>
      </c>
      <c r="H18" s="228">
        <v>6.2</v>
      </c>
      <c r="I18" s="228">
        <v>6.5</v>
      </c>
      <c r="J18" s="228">
        <v>6.6</v>
      </c>
      <c r="K18" s="228">
        <v>6.7</v>
      </c>
      <c r="L18" s="227">
        <v>6.9</v>
      </c>
      <c r="M18" s="227">
        <v>6.7</v>
      </c>
      <c r="N18" s="227">
        <v>6.6</v>
      </c>
      <c r="O18" s="227">
        <v>7</v>
      </c>
      <c r="P18" s="289">
        <v>7.1049923559262806</v>
      </c>
      <c r="Q18" s="275" t="s">
        <v>27</v>
      </c>
    </row>
    <row r="19" spans="1:17" s="115" customFormat="1" ht="15" customHeight="1" x14ac:dyDescent="0.2">
      <c r="A19" s="273" t="s">
        <v>36</v>
      </c>
      <c r="B19" s="270" t="s">
        <v>37</v>
      </c>
      <c r="C19" s="117"/>
      <c r="D19" s="117"/>
      <c r="E19" s="113"/>
      <c r="F19" s="227">
        <v>65.8</v>
      </c>
      <c r="G19" s="227">
        <v>64.599999999999994</v>
      </c>
      <c r="H19" s="227">
        <v>65.3</v>
      </c>
      <c r="I19" s="227">
        <v>68.099999999999994</v>
      </c>
      <c r="J19" s="227">
        <v>65.8</v>
      </c>
      <c r="K19" s="227">
        <v>65</v>
      </c>
      <c r="L19" s="227">
        <v>65</v>
      </c>
      <c r="M19" s="227">
        <v>65.3</v>
      </c>
      <c r="N19" s="227">
        <v>65.2</v>
      </c>
      <c r="O19" s="227">
        <v>65.099999999999994</v>
      </c>
      <c r="P19" s="288">
        <v>64.950483306994045</v>
      </c>
      <c r="Q19" s="275" t="s">
        <v>36</v>
      </c>
    </row>
    <row r="20" spans="1:17" s="115" customFormat="1" ht="15" customHeight="1" x14ac:dyDescent="0.2">
      <c r="A20" s="273" t="s">
        <v>66</v>
      </c>
      <c r="B20" s="270"/>
      <c r="C20" s="376" t="s">
        <v>209</v>
      </c>
      <c r="D20" s="376"/>
      <c r="E20" s="377"/>
      <c r="F20" s="227"/>
      <c r="G20" s="227"/>
      <c r="H20" s="228"/>
      <c r="I20" s="228"/>
      <c r="J20" s="228"/>
      <c r="K20" s="228"/>
      <c r="L20" s="227"/>
      <c r="M20" s="227"/>
      <c r="N20" s="227"/>
      <c r="O20" s="227"/>
      <c r="P20" s="288"/>
      <c r="Q20" s="275"/>
    </row>
    <row r="21" spans="1:17" s="115" customFormat="1" ht="15" customHeight="1" x14ac:dyDescent="0.2">
      <c r="A21" s="273"/>
      <c r="B21" s="270"/>
      <c r="C21" s="155"/>
      <c r="D21" s="376" t="s">
        <v>208</v>
      </c>
      <c r="E21" s="379"/>
      <c r="F21" s="227">
        <v>17.399999999999999</v>
      </c>
      <c r="G21" s="227">
        <v>16.7</v>
      </c>
      <c r="H21" s="227">
        <v>16.8</v>
      </c>
      <c r="I21" s="227">
        <v>16.8</v>
      </c>
      <c r="J21" s="227">
        <v>15.8</v>
      </c>
      <c r="K21" s="227">
        <v>16.399999999999999</v>
      </c>
      <c r="L21" s="227">
        <v>15.4</v>
      </c>
      <c r="M21" s="227">
        <v>15.9</v>
      </c>
      <c r="N21" s="227">
        <v>16.2</v>
      </c>
      <c r="O21" s="227">
        <v>16</v>
      </c>
      <c r="P21" s="288">
        <v>15.988046104378789</v>
      </c>
      <c r="Q21" s="275" t="s">
        <v>66</v>
      </c>
    </row>
    <row r="22" spans="1:17" s="115" customFormat="1" ht="15" customHeight="1" x14ac:dyDescent="0.2">
      <c r="A22" s="273" t="s">
        <v>229</v>
      </c>
      <c r="B22" s="270"/>
      <c r="C22" s="165"/>
      <c r="D22" s="117" t="s">
        <v>162</v>
      </c>
      <c r="E22" s="169"/>
      <c r="F22" s="227">
        <v>15.1</v>
      </c>
      <c r="G22" s="227">
        <v>14.3</v>
      </c>
      <c r="H22" s="227">
        <v>14.5</v>
      </c>
      <c r="I22" s="227">
        <v>14.5</v>
      </c>
      <c r="J22" s="227">
        <v>13.6</v>
      </c>
      <c r="K22" s="227">
        <v>13.6</v>
      </c>
      <c r="L22" s="227">
        <v>13.1</v>
      </c>
      <c r="M22" s="227">
        <v>13.2</v>
      </c>
      <c r="N22" s="227">
        <v>13.3</v>
      </c>
      <c r="O22" s="227">
        <v>13.2</v>
      </c>
      <c r="P22" s="288" t="s">
        <v>288</v>
      </c>
      <c r="Q22" s="275" t="s">
        <v>229</v>
      </c>
    </row>
    <row r="23" spans="1:17" s="115" customFormat="1" ht="15" customHeight="1" x14ac:dyDescent="0.2">
      <c r="A23" s="273" t="s">
        <v>169</v>
      </c>
      <c r="B23" s="270"/>
      <c r="C23" s="165"/>
      <c r="D23" s="117" t="s">
        <v>170</v>
      </c>
      <c r="E23" s="169"/>
      <c r="F23" s="227">
        <v>2.4</v>
      </c>
      <c r="G23" s="227">
        <v>2.4</v>
      </c>
      <c r="H23" s="227">
        <v>2.4</v>
      </c>
      <c r="I23" s="227">
        <v>2.2999999999999998</v>
      </c>
      <c r="J23" s="227">
        <v>2.2000000000000002</v>
      </c>
      <c r="K23" s="227">
        <v>2.9</v>
      </c>
      <c r="L23" s="227">
        <v>2.2999999999999998</v>
      </c>
      <c r="M23" s="227">
        <v>2.7</v>
      </c>
      <c r="N23" s="227">
        <v>2.8</v>
      </c>
      <c r="O23" s="227">
        <v>2.8</v>
      </c>
      <c r="P23" s="288" t="s">
        <v>288</v>
      </c>
      <c r="Q23" s="275" t="s">
        <v>169</v>
      </c>
    </row>
    <row r="24" spans="1:17" ht="15" customHeight="1" x14ac:dyDescent="0.2">
      <c r="A24" s="272" t="s">
        <v>67</v>
      </c>
      <c r="B24" s="246"/>
      <c r="C24" s="342" t="s">
        <v>237</v>
      </c>
      <c r="D24" s="342"/>
      <c r="E24" s="377"/>
      <c r="F24" s="227"/>
      <c r="G24" s="227"/>
      <c r="H24" s="227"/>
      <c r="I24" s="227"/>
      <c r="J24" s="227"/>
      <c r="K24" s="227"/>
      <c r="L24" s="227"/>
      <c r="M24" s="227"/>
      <c r="N24" s="227"/>
      <c r="O24" s="227"/>
      <c r="P24" s="288"/>
      <c r="Q24" s="120"/>
    </row>
    <row r="25" spans="1:17" ht="15" customHeight="1" x14ac:dyDescent="0.2">
      <c r="A25" s="272"/>
      <c r="B25" s="246"/>
      <c r="C25" s="156"/>
      <c r="D25" s="342" t="s">
        <v>176</v>
      </c>
      <c r="E25" s="378"/>
      <c r="F25" s="227">
        <v>20.7</v>
      </c>
      <c r="G25" s="227">
        <v>20.8</v>
      </c>
      <c r="H25" s="227">
        <v>20.7</v>
      </c>
      <c r="I25" s="227">
        <v>21.3</v>
      </c>
      <c r="J25" s="227">
        <v>20.8</v>
      </c>
      <c r="K25" s="227">
        <v>20.6</v>
      </c>
      <c r="L25" s="227">
        <v>20.9</v>
      </c>
      <c r="M25" s="227">
        <v>20.7</v>
      </c>
      <c r="N25" s="227">
        <v>20.6</v>
      </c>
      <c r="O25" s="227">
        <v>20.6</v>
      </c>
      <c r="P25" s="288">
        <v>20.367739053957106</v>
      </c>
      <c r="Q25" s="120" t="s">
        <v>67</v>
      </c>
    </row>
    <row r="26" spans="1:17" ht="15" customHeight="1" x14ac:dyDescent="0.2">
      <c r="A26" s="272" t="s">
        <v>173</v>
      </c>
      <c r="B26" s="246"/>
      <c r="C26" s="167"/>
      <c r="D26" s="170" t="s">
        <v>174</v>
      </c>
      <c r="E26" s="168"/>
      <c r="F26" s="227">
        <v>2.7</v>
      </c>
      <c r="G26" s="227">
        <v>2.2000000000000002</v>
      </c>
      <c r="H26" s="227">
        <v>2</v>
      </c>
      <c r="I26" s="227">
        <v>2.2000000000000002</v>
      </c>
      <c r="J26" s="227">
        <v>2.1</v>
      </c>
      <c r="K26" s="227">
        <v>1.9</v>
      </c>
      <c r="L26" s="227">
        <v>2.1</v>
      </c>
      <c r="M26" s="227">
        <v>2.1</v>
      </c>
      <c r="N26" s="227">
        <v>2.1</v>
      </c>
      <c r="O26" s="227">
        <v>2</v>
      </c>
      <c r="P26" s="288" t="s">
        <v>288</v>
      </c>
      <c r="Q26" s="120" t="s">
        <v>173</v>
      </c>
    </row>
    <row r="27" spans="1:17" ht="15" customHeight="1" x14ac:dyDescent="0.2">
      <c r="A27" s="272" t="s">
        <v>175</v>
      </c>
      <c r="B27" s="246"/>
      <c r="C27" s="167"/>
      <c r="D27" s="170" t="s">
        <v>176</v>
      </c>
      <c r="E27" s="168"/>
      <c r="F27" s="227">
        <v>11.1</v>
      </c>
      <c r="G27" s="227">
        <v>11.3</v>
      </c>
      <c r="H27" s="227">
        <v>11.3</v>
      </c>
      <c r="I27" s="227">
        <v>11.5</v>
      </c>
      <c r="J27" s="227">
        <v>10.8</v>
      </c>
      <c r="K27" s="227">
        <v>10.8</v>
      </c>
      <c r="L27" s="227">
        <v>10.8</v>
      </c>
      <c r="M27" s="227">
        <v>10.4</v>
      </c>
      <c r="N27" s="227">
        <v>9.9</v>
      </c>
      <c r="O27" s="227">
        <v>9.8000000000000007</v>
      </c>
      <c r="P27" s="288" t="s">
        <v>288</v>
      </c>
      <c r="Q27" s="120" t="s">
        <v>175</v>
      </c>
    </row>
    <row r="28" spans="1:17" ht="15" customHeight="1" x14ac:dyDescent="0.2">
      <c r="A28" s="272" t="s">
        <v>230</v>
      </c>
      <c r="B28" s="246"/>
      <c r="C28" s="167"/>
      <c r="D28" s="170" t="s">
        <v>178</v>
      </c>
      <c r="E28" s="168"/>
      <c r="F28" s="227">
        <v>6.9</v>
      </c>
      <c r="G28" s="227">
        <v>7.3</v>
      </c>
      <c r="H28" s="227">
        <v>7.4</v>
      </c>
      <c r="I28" s="227">
        <v>7.6</v>
      </c>
      <c r="J28" s="227">
        <v>8</v>
      </c>
      <c r="K28" s="227">
        <v>7.8</v>
      </c>
      <c r="L28" s="227">
        <v>8</v>
      </c>
      <c r="M28" s="227">
        <v>8.1999999999999993</v>
      </c>
      <c r="N28" s="227">
        <v>8.6</v>
      </c>
      <c r="O28" s="227">
        <v>8.8000000000000007</v>
      </c>
      <c r="P28" s="288" t="s">
        <v>288</v>
      </c>
      <c r="Q28" s="120" t="s">
        <v>230</v>
      </c>
    </row>
    <row r="29" spans="1:17" ht="15" customHeight="1" x14ac:dyDescent="0.2">
      <c r="A29" s="272" t="s">
        <v>68</v>
      </c>
      <c r="B29" s="116"/>
      <c r="C29" s="342" t="s">
        <v>210</v>
      </c>
      <c r="D29" s="342"/>
      <c r="E29" s="377"/>
      <c r="F29" s="227"/>
      <c r="G29" s="227"/>
      <c r="H29" s="227"/>
      <c r="I29" s="227"/>
      <c r="J29" s="227"/>
      <c r="K29" s="227"/>
      <c r="L29" s="227"/>
      <c r="M29" s="227"/>
      <c r="N29" s="227"/>
      <c r="O29" s="227"/>
      <c r="P29" s="288"/>
      <c r="Q29" s="106"/>
    </row>
    <row r="30" spans="1:17" ht="15" customHeight="1" x14ac:dyDescent="0.2">
      <c r="A30" s="272"/>
      <c r="B30" s="116"/>
      <c r="C30" s="156"/>
      <c r="D30" s="342" t="s">
        <v>211</v>
      </c>
      <c r="E30" s="377"/>
      <c r="F30" s="227">
        <v>27.6</v>
      </c>
      <c r="G30" s="227">
        <v>27.1</v>
      </c>
      <c r="H30" s="227">
        <v>27.8</v>
      </c>
      <c r="I30" s="227">
        <v>30</v>
      </c>
      <c r="J30" s="227">
        <v>29.2</v>
      </c>
      <c r="K30" s="227">
        <v>28</v>
      </c>
      <c r="L30" s="227">
        <v>28.7</v>
      </c>
      <c r="M30" s="227">
        <v>28.8</v>
      </c>
      <c r="N30" s="227">
        <v>28.4</v>
      </c>
      <c r="O30" s="227">
        <v>28.6</v>
      </c>
      <c r="P30" s="288">
        <v>28.594698148658146</v>
      </c>
      <c r="Q30" s="120" t="s">
        <v>68</v>
      </c>
    </row>
    <row r="31" spans="1:17" ht="15" customHeight="1" x14ac:dyDescent="0.2">
      <c r="A31" s="272" t="s">
        <v>231</v>
      </c>
      <c r="B31" s="116"/>
      <c r="C31" s="167"/>
      <c r="D31" s="170" t="s">
        <v>186</v>
      </c>
      <c r="E31" s="166"/>
      <c r="F31" s="227">
        <v>23.1</v>
      </c>
      <c r="G31" s="227">
        <v>22.8</v>
      </c>
      <c r="H31" s="227">
        <v>23.5</v>
      </c>
      <c r="I31" s="227">
        <v>25.6</v>
      </c>
      <c r="J31" s="227">
        <v>24.9</v>
      </c>
      <c r="K31" s="227">
        <v>24</v>
      </c>
      <c r="L31" s="227">
        <v>24.5</v>
      </c>
      <c r="M31" s="227">
        <v>24.5</v>
      </c>
      <c r="N31" s="227">
        <v>24.4</v>
      </c>
      <c r="O31" s="227">
        <v>24.6</v>
      </c>
      <c r="P31" s="288" t="s">
        <v>288</v>
      </c>
      <c r="Q31" s="120" t="s">
        <v>231</v>
      </c>
    </row>
    <row r="32" spans="1:17" ht="15" customHeight="1" x14ac:dyDescent="0.2">
      <c r="A32" s="272" t="s">
        <v>232</v>
      </c>
      <c r="B32" s="116"/>
      <c r="C32" s="167"/>
      <c r="D32" s="356" t="s">
        <v>194</v>
      </c>
      <c r="E32" s="375"/>
      <c r="F32" s="227">
        <v>4.4000000000000004</v>
      </c>
      <c r="G32" s="227">
        <v>4.3</v>
      </c>
      <c r="H32" s="227">
        <v>4.3</v>
      </c>
      <c r="I32" s="227">
        <v>4.4000000000000004</v>
      </c>
      <c r="J32" s="227">
        <v>4.3</v>
      </c>
      <c r="K32" s="227">
        <v>3.9</v>
      </c>
      <c r="L32" s="227">
        <v>4.2</v>
      </c>
      <c r="M32" s="227">
        <v>4.3</v>
      </c>
      <c r="N32" s="227">
        <v>4.0999999999999996</v>
      </c>
      <c r="O32" s="227">
        <v>4</v>
      </c>
      <c r="P32" s="288" t="s">
        <v>288</v>
      </c>
      <c r="Q32" s="120" t="s">
        <v>232</v>
      </c>
    </row>
    <row r="33" spans="1:17" ht="15" customHeight="1" x14ac:dyDescent="0.2">
      <c r="A33" s="118"/>
      <c r="B33" s="116"/>
      <c r="C33" s="158"/>
      <c r="D33" s="158"/>
      <c r="E33" s="158"/>
      <c r="F33" s="122"/>
      <c r="G33" s="122"/>
      <c r="H33" s="122"/>
      <c r="I33" s="122"/>
      <c r="J33" s="122"/>
      <c r="K33" s="122"/>
      <c r="L33" s="122"/>
      <c r="M33" s="122"/>
      <c r="Q33" s="120"/>
    </row>
    <row r="34" spans="1:17" ht="15" customHeight="1" x14ac:dyDescent="0.2">
      <c r="A34" s="118"/>
      <c r="B34" s="116"/>
      <c r="C34" s="177"/>
      <c r="D34" s="177"/>
      <c r="E34" s="177"/>
      <c r="F34" s="177"/>
      <c r="G34" s="177"/>
      <c r="H34" s="177"/>
      <c r="I34" s="177"/>
      <c r="Q34" s="120"/>
    </row>
    <row r="35" spans="1:17" ht="15" customHeight="1" x14ac:dyDescent="0.25">
      <c r="A35" s="362" t="s">
        <v>8</v>
      </c>
      <c r="B35" s="362"/>
      <c r="C35" s="362"/>
      <c r="D35" s="362"/>
      <c r="E35" s="362"/>
      <c r="F35" s="362"/>
      <c r="G35" s="362"/>
      <c r="H35" s="362"/>
      <c r="I35" s="362"/>
      <c r="J35" s="362" t="s">
        <v>8</v>
      </c>
      <c r="K35" s="362"/>
      <c r="L35" s="362"/>
      <c r="M35" s="362"/>
      <c r="N35" s="362"/>
      <c r="O35" s="362"/>
      <c r="P35" s="362"/>
      <c r="Q35" s="362"/>
    </row>
    <row r="36" spans="1:17" ht="15" customHeight="1" x14ac:dyDescent="0.25">
      <c r="A36" s="176"/>
      <c r="B36" s="176"/>
      <c r="C36" s="176"/>
      <c r="D36" s="176"/>
      <c r="E36" s="176"/>
      <c r="F36" s="176"/>
      <c r="G36" s="176"/>
      <c r="H36" s="176"/>
      <c r="I36" s="176"/>
      <c r="J36" s="176"/>
      <c r="K36" s="176"/>
      <c r="L36" s="176"/>
      <c r="M36" s="176"/>
      <c r="N36" s="176"/>
      <c r="O36" s="176"/>
      <c r="P36" s="176"/>
      <c r="Q36" s="176"/>
    </row>
    <row r="37" spans="1:17" ht="15" customHeight="1" x14ac:dyDescent="0.25">
      <c r="A37" s="94"/>
      <c r="B37" s="94"/>
      <c r="C37" s="94"/>
      <c r="D37" s="153"/>
      <c r="E37" s="94"/>
      <c r="F37" s="176"/>
      <c r="G37" s="176"/>
      <c r="H37" s="176"/>
      <c r="I37" s="176"/>
      <c r="J37" s="94"/>
      <c r="K37" s="94"/>
      <c r="L37" s="94"/>
      <c r="M37" s="94"/>
      <c r="N37" s="94"/>
      <c r="O37" s="94"/>
      <c r="P37" s="94"/>
      <c r="Q37" s="94"/>
    </row>
    <row r="38" spans="1:17" ht="15" customHeight="1" x14ac:dyDescent="0.25">
      <c r="A38" s="271">
        <v>1</v>
      </c>
      <c r="B38" s="103" t="s">
        <v>31</v>
      </c>
      <c r="C38" s="103"/>
      <c r="D38" s="103"/>
      <c r="E38" s="104"/>
      <c r="F38" s="231">
        <v>1.9</v>
      </c>
      <c r="G38" s="231">
        <v>1.9</v>
      </c>
      <c r="H38" s="231">
        <v>1.9</v>
      </c>
      <c r="I38" s="231">
        <v>1.8</v>
      </c>
      <c r="J38" s="231">
        <v>1.9</v>
      </c>
      <c r="K38" s="231">
        <v>1.9</v>
      </c>
      <c r="L38" s="231">
        <v>1.9</v>
      </c>
      <c r="M38" s="231">
        <v>1.9</v>
      </c>
      <c r="N38" s="231">
        <v>1.9</v>
      </c>
      <c r="O38" s="231">
        <v>1.9</v>
      </c>
      <c r="P38" s="290">
        <v>1.942195954249889</v>
      </c>
      <c r="Q38" s="136">
        <v>1</v>
      </c>
    </row>
    <row r="39" spans="1:17" ht="15" customHeight="1" x14ac:dyDescent="0.2">
      <c r="A39" s="272">
        <v>2</v>
      </c>
      <c r="B39" s="106" t="s">
        <v>33</v>
      </c>
      <c r="C39" s="107"/>
      <c r="D39" s="157"/>
      <c r="E39" s="108"/>
      <c r="F39" s="227">
        <v>1.9</v>
      </c>
      <c r="G39" s="227">
        <v>1.9</v>
      </c>
      <c r="H39" s="227">
        <v>1.9</v>
      </c>
      <c r="I39" s="227">
        <v>1.8</v>
      </c>
      <c r="J39" s="227">
        <v>1.9</v>
      </c>
      <c r="K39" s="227">
        <v>1.9</v>
      </c>
      <c r="L39" s="227">
        <v>1.9</v>
      </c>
      <c r="M39" s="227">
        <v>1.9</v>
      </c>
      <c r="N39" s="227">
        <v>1.9</v>
      </c>
      <c r="O39" s="227">
        <v>1.9</v>
      </c>
      <c r="P39" s="288">
        <v>1.9421960328817758</v>
      </c>
      <c r="Q39" s="137">
        <v>2</v>
      </c>
    </row>
    <row r="40" spans="1:17" s="31" customFormat="1" ht="15" customHeight="1" x14ac:dyDescent="0.25">
      <c r="A40" s="271" t="s">
        <v>29</v>
      </c>
      <c r="B40" s="109" t="s">
        <v>30</v>
      </c>
      <c r="C40" s="109"/>
      <c r="D40" s="109"/>
      <c r="E40" s="104"/>
      <c r="F40" s="231">
        <v>1.9</v>
      </c>
      <c r="G40" s="231">
        <v>1.9</v>
      </c>
      <c r="H40" s="231">
        <v>1.9</v>
      </c>
      <c r="I40" s="231">
        <v>1.8</v>
      </c>
      <c r="J40" s="231">
        <v>1.9</v>
      </c>
      <c r="K40" s="231">
        <v>1.9</v>
      </c>
      <c r="L40" s="231">
        <v>1.9</v>
      </c>
      <c r="M40" s="231">
        <v>1.9</v>
      </c>
      <c r="N40" s="231">
        <v>1.9</v>
      </c>
      <c r="O40" s="231">
        <v>1.9</v>
      </c>
      <c r="P40" s="290">
        <v>1.9421959455627209</v>
      </c>
      <c r="Q40" s="134" t="s">
        <v>29</v>
      </c>
    </row>
    <row r="41" spans="1:17" ht="15" customHeight="1" x14ac:dyDescent="0.2">
      <c r="A41" s="272" t="s">
        <v>21</v>
      </c>
      <c r="B41" s="356" t="s">
        <v>22</v>
      </c>
      <c r="C41" s="356"/>
      <c r="D41" s="356"/>
      <c r="E41" s="357"/>
      <c r="F41" s="227">
        <v>3.2</v>
      </c>
      <c r="G41" s="227">
        <v>3.7</v>
      </c>
      <c r="H41" s="227">
        <v>3.2</v>
      </c>
      <c r="I41" s="227">
        <v>3.3</v>
      </c>
      <c r="J41" s="227">
        <v>3.3</v>
      </c>
      <c r="K41" s="227">
        <v>4</v>
      </c>
      <c r="L41" s="227">
        <v>3.7</v>
      </c>
      <c r="M41" s="227">
        <v>3.2</v>
      </c>
      <c r="N41" s="227">
        <v>3.2</v>
      </c>
      <c r="O41" s="227">
        <v>2.9</v>
      </c>
      <c r="P41" s="288">
        <v>2.9834569277948146</v>
      </c>
      <c r="Q41" s="120" t="s">
        <v>21</v>
      </c>
    </row>
    <row r="42" spans="1:17" s="115" customFormat="1" ht="15" customHeight="1" x14ac:dyDescent="0.2">
      <c r="A42" s="272" t="s">
        <v>65</v>
      </c>
      <c r="B42" s="246" t="s">
        <v>64</v>
      </c>
      <c r="C42" s="107"/>
      <c r="D42" s="157"/>
      <c r="E42" s="110"/>
      <c r="F42" s="228">
        <v>2</v>
      </c>
      <c r="G42" s="228">
        <v>2.1</v>
      </c>
      <c r="H42" s="228">
        <v>2</v>
      </c>
      <c r="I42" s="228">
        <v>2</v>
      </c>
      <c r="J42" s="228">
        <v>2</v>
      </c>
      <c r="K42" s="228">
        <v>2.1</v>
      </c>
      <c r="L42" s="227">
        <v>2</v>
      </c>
      <c r="M42" s="227">
        <v>2.1</v>
      </c>
      <c r="N42" s="227">
        <v>2.1</v>
      </c>
      <c r="O42" s="227">
        <v>2.2000000000000002</v>
      </c>
      <c r="P42" s="289">
        <v>2.1730606624280338</v>
      </c>
      <c r="Q42" s="120" t="s">
        <v>65</v>
      </c>
    </row>
    <row r="43" spans="1:17" ht="15" customHeight="1" x14ac:dyDescent="0.2">
      <c r="A43" s="273" t="s">
        <v>23</v>
      </c>
      <c r="B43" s="117"/>
      <c r="C43" s="113" t="s">
        <v>24</v>
      </c>
      <c r="D43" s="113"/>
      <c r="E43" s="114"/>
      <c r="F43" s="227">
        <v>1.9</v>
      </c>
      <c r="G43" s="227">
        <v>1.9</v>
      </c>
      <c r="H43" s="227">
        <v>1.9</v>
      </c>
      <c r="I43" s="227">
        <v>1.9</v>
      </c>
      <c r="J43" s="227">
        <v>1.9</v>
      </c>
      <c r="K43" s="227">
        <v>1.9</v>
      </c>
      <c r="L43" s="227">
        <v>1.9</v>
      </c>
      <c r="M43" s="227">
        <v>1.9</v>
      </c>
      <c r="N43" s="227">
        <v>2</v>
      </c>
      <c r="O43" s="227">
        <v>2</v>
      </c>
      <c r="P43" s="288">
        <v>2.041909382877106</v>
      </c>
      <c r="Q43" s="275" t="s">
        <v>23</v>
      </c>
    </row>
    <row r="44" spans="1:17" s="115" customFormat="1" ht="15" customHeight="1" x14ac:dyDescent="0.2">
      <c r="A44" s="272" t="s">
        <v>25</v>
      </c>
      <c r="B44" s="116"/>
      <c r="C44" s="116"/>
      <c r="D44" s="342" t="s">
        <v>26</v>
      </c>
      <c r="E44" s="378"/>
      <c r="F44" s="228">
        <v>1.9</v>
      </c>
      <c r="G44" s="228">
        <v>1.9</v>
      </c>
      <c r="H44" s="228">
        <v>1.9</v>
      </c>
      <c r="I44" s="228">
        <v>1.9</v>
      </c>
      <c r="J44" s="228">
        <v>1.9</v>
      </c>
      <c r="K44" s="228">
        <v>1.9</v>
      </c>
      <c r="L44" s="227">
        <v>1.9</v>
      </c>
      <c r="M44" s="227">
        <v>1.9</v>
      </c>
      <c r="N44" s="227">
        <v>2</v>
      </c>
      <c r="O44" s="227">
        <v>2</v>
      </c>
      <c r="P44" s="289">
        <v>2.0190911513023853</v>
      </c>
      <c r="Q44" s="120" t="s">
        <v>25</v>
      </c>
    </row>
    <row r="45" spans="1:17" s="115" customFormat="1" ht="15" customHeight="1" x14ac:dyDescent="0.2">
      <c r="A45" s="273" t="s">
        <v>27</v>
      </c>
      <c r="B45" s="270"/>
      <c r="C45" s="117" t="s">
        <v>28</v>
      </c>
      <c r="D45" s="117"/>
      <c r="E45" s="113"/>
      <c r="F45" s="228">
        <v>2.9</v>
      </c>
      <c r="G45" s="228">
        <v>2.9</v>
      </c>
      <c r="H45" s="228">
        <v>2.9</v>
      </c>
      <c r="I45" s="228">
        <v>2.9</v>
      </c>
      <c r="J45" s="228">
        <v>2.9</v>
      </c>
      <c r="K45" s="228">
        <v>2.9</v>
      </c>
      <c r="L45" s="227">
        <v>2.9</v>
      </c>
      <c r="M45" s="227">
        <v>2.8</v>
      </c>
      <c r="N45" s="227">
        <v>2.8</v>
      </c>
      <c r="O45" s="227">
        <v>3</v>
      </c>
      <c r="P45" s="289">
        <v>2.873628807228382</v>
      </c>
      <c r="Q45" s="275" t="s">
        <v>27</v>
      </c>
    </row>
    <row r="46" spans="1:17" ht="15" customHeight="1" x14ac:dyDescent="0.2">
      <c r="A46" s="273" t="s">
        <v>36</v>
      </c>
      <c r="B46" s="270" t="s">
        <v>37</v>
      </c>
      <c r="C46" s="117"/>
      <c r="D46" s="117"/>
      <c r="E46" s="113"/>
      <c r="F46" s="227">
        <v>1.8</v>
      </c>
      <c r="G46" s="227">
        <v>1.8</v>
      </c>
      <c r="H46" s="227">
        <v>1.8</v>
      </c>
      <c r="I46" s="227">
        <v>1.8</v>
      </c>
      <c r="J46" s="227">
        <v>1.8</v>
      </c>
      <c r="K46" s="227">
        <v>1.8</v>
      </c>
      <c r="L46" s="227">
        <v>1.8</v>
      </c>
      <c r="M46" s="227">
        <v>1.8</v>
      </c>
      <c r="N46" s="227">
        <v>1.8</v>
      </c>
      <c r="O46" s="227">
        <v>1.8</v>
      </c>
      <c r="P46" s="288">
        <v>1.830566448095696</v>
      </c>
      <c r="Q46" s="275" t="s">
        <v>36</v>
      </c>
    </row>
    <row r="47" spans="1:17" ht="15" customHeight="1" x14ac:dyDescent="0.2">
      <c r="A47" s="273" t="s">
        <v>66</v>
      </c>
      <c r="B47" s="270"/>
      <c r="C47" s="376" t="s">
        <v>209</v>
      </c>
      <c r="D47" s="376"/>
      <c r="E47" s="377"/>
      <c r="F47" s="227"/>
      <c r="G47" s="227"/>
      <c r="H47" s="227"/>
      <c r="I47" s="227"/>
      <c r="J47" s="227"/>
      <c r="K47" s="227"/>
      <c r="L47" s="227"/>
      <c r="M47" s="227"/>
      <c r="N47" s="227"/>
      <c r="O47" s="227"/>
      <c r="P47" s="288"/>
      <c r="Q47" s="275"/>
    </row>
    <row r="48" spans="1:17" ht="15" customHeight="1" x14ac:dyDescent="0.2">
      <c r="A48" s="273"/>
      <c r="B48" s="270"/>
      <c r="C48" s="159"/>
      <c r="D48" s="376" t="s">
        <v>208</v>
      </c>
      <c r="E48" s="378"/>
      <c r="F48" s="228">
        <v>1.5</v>
      </c>
      <c r="G48" s="228">
        <v>1.5</v>
      </c>
      <c r="H48" s="228">
        <v>1.5</v>
      </c>
      <c r="I48" s="227">
        <v>1.4</v>
      </c>
      <c r="J48" s="227">
        <v>1.4</v>
      </c>
      <c r="K48" s="227">
        <v>1.5</v>
      </c>
      <c r="L48" s="227">
        <v>1.4</v>
      </c>
      <c r="M48" s="227">
        <v>1.5</v>
      </c>
      <c r="N48" s="227">
        <v>1.5</v>
      </c>
      <c r="O48" s="227">
        <v>1.5</v>
      </c>
      <c r="P48" s="288">
        <v>1.5094283149273611</v>
      </c>
      <c r="Q48" s="275" t="s">
        <v>66</v>
      </c>
    </row>
    <row r="49" spans="1:17" ht="15" customHeight="1" x14ac:dyDescent="0.2">
      <c r="A49" s="273" t="s">
        <v>229</v>
      </c>
      <c r="B49" s="270"/>
      <c r="C49" s="165"/>
      <c r="D49" s="117" t="s">
        <v>162</v>
      </c>
      <c r="E49" s="169"/>
      <c r="F49" s="228">
        <v>1.7</v>
      </c>
      <c r="G49" s="228">
        <v>1.6</v>
      </c>
      <c r="H49" s="228">
        <v>1.6</v>
      </c>
      <c r="I49" s="227">
        <v>1.6</v>
      </c>
      <c r="J49" s="227">
        <v>1.6</v>
      </c>
      <c r="K49" s="227">
        <v>1.6</v>
      </c>
      <c r="L49" s="227">
        <v>1.6</v>
      </c>
      <c r="M49" s="227">
        <v>1.6</v>
      </c>
      <c r="N49" s="227">
        <v>1.6</v>
      </c>
      <c r="O49" s="227">
        <v>1.6</v>
      </c>
      <c r="P49" s="288" t="s">
        <v>288</v>
      </c>
      <c r="Q49" s="275" t="s">
        <v>229</v>
      </c>
    </row>
    <row r="50" spans="1:17" ht="15" customHeight="1" x14ac:dyDescent="0.2">
      <c r="A50" s="273" t="s">
        <v>169</v>
      </c>
      <c r="B50" s="270"/>
      <c r="C50" s="165"/>
      <c r="D50" s="117" t="s">
        <v>170</v>
      </c>
      <c r="E50" s="169"/>
      <c r="F50" s="228">
        <v>0.9</v>
      </c>
      <c r="G50" s="228">
        <v>1</v>
      </c>
      <c r="H50" s="228">
        <v>0.9</v>
      </c>
      <c r="I50" s="227">
        <v>0.9</v>
      </c>
      <c r="J50" s="227">
        <v>0.9</v>
      </c>
      <c r="K50" s="227">
        <v>1.2</v>
      </c>
      <c r="L50" s="227">
        <v>0.9</v>
      </c>
      <c r="M50" s="227">
        <v>1.1000000000000001</v>
      </c>
      <c r="N50" s="227">
        <v>1.1000000000000001</v>
      </c>
      <c r="O50" s="227">
        <v>1.1000000000000001</v>
      </c>
      <c r="P50" s="288" t="s">
        <v>288</v>
      </c>
      <c r="Q50" s="275" t="s">
        <v>169</v>
      </c>
    </row>
    <row r="51" spans="1:17" ht="15" customHeight="1" x14ac:dyDescent="0.2">
      <c r="A51" s="272" t="s">
        <v>67</v>
      </c>
      <c r="B51" s="246"/>
      <c r="C51" s="342" t="s">
        <v>237</v>
      </c>
      <c r="D51" s="342"/>
      <c r="E51" s="377"/>
      <c r="F51" s="228"/>
      <c r="G51" s="228"/>
      <c r="H51" s="228"/>
      <c r="I51" s="227"/>
      <c r="J51" s="227"/>
      <c r="K51" s="227"/>
      <c r="L51" s="227"/>
      <c r="M51" s="227"/>
      <c r="N51" s="227"/>
      <c r="O51" s="227"/>
      <c r="P51" s="288"/>
      <c r="Q51" s="120"/>
    </row>
    <row r="52" spans="1:17" ht="15" customHeight="1" x14ac:dyDescent="0.2">
      <c r="A52" s="272"/>
      <c r="B52" s="246"/>
      <c r="C52" s="167"/>
      <c r="D52" s="342" t="s">
        <v>176</v>
      </c>
      <c r="E52" s="378"/>
      <c r="F52" s="228">
        <v>1.4</v>
      </c>
      <c r="G52" s="228">
        <v>1.4</v>
      </c>
      <c r="H52" s="228">
        <v>1.4</v>
      </c>
      <c r="I52" s="227">
        <v>1.4</v>
      </c>
      <c r="J52" s="227">
        <v>1.5</v>
      </c>
      <c r="K52" s="227">
        <v>1.5</v>
      </c>
      <c r="L52" s="227">
        <v>1.5</v>
      </c>
      <c r="M52" s="227">
        <v>1.5</v>
      </c>
      <c r="N52" s="227">
        <v>1.5</v>
      </c>
      <c r="O52" s="227">
        <v>1.5</v>
      </c>
      <c r="P52" s="288">
        <v>1.5230743508833229</v>
      </c>
      <c r="Q52" s="120" t="s">
        <v>67</v>
      </c>
    </row>
    <row r="53" spans="1:17" ht="15" customHeight="1" x14ac:dyDescent="0.2">
      <c r="A53" s="272" t="s">
        <v>173</v>
      </c>
      <c r="B53" s="246"/>
      <c r="C53" s="167"/>
      <c r="D53" s="170" t="s">
        <v>174</v>
      </c>
      <c r="E53" s="168"/>
      <c r="F53" s="228">
        <v>1</v>
      </c>
      <c r="G53" s="228">
        <v>0.9</v>
      </c>
      <c r="H53" s="228">
        <v>0.9</v>
      </c>
      <c r="I53" s="227">
        <v>0.9</v>
      </c>
      <c r="J53" s="227">
        <v>0.9</v>
      </c>
      <c r="K53" s="227">
        <v>0.9</v>
      </c>
      <c r="L53" s="227">
        <v>0.9</v>
      </c>
      <c r="M53" s="227">
        <v>0.9</v>
      </c>
      <c r="N53" s="227">
        <v>1</v>
      </c>
      <c r="O53" s="227">
        <v>1</v>
      </c>
      <c r="P53" s="288" t="s">
        <v>288</v>
      </c>
      <c r="Q53" s="120" t="s">
        <v>173</v>
      </c>
    </row>
    <row r="54" spans="1:17" ht="15" customHeight="1" x14ac:dyDescent="0.2">
      <c r="A54" s="272" t="s">
        <v>175</v>
      </c>
      <c r="B54" s="246"/>
      <c r="C54" s="167"/>
      <c r="D54" s="170" t="s">
        <v>176</v>
      </c>
      <c r="E54" s="168"/>
      <c r="F54" s="228">
        <v>1.9</v>
      </c>
      <c r="G54" s="228">
        <v>1.8</v>
      </c>
      <c r="H54" s="228">
        <v>1.8</v>
      </c>
      <c r="I54" s="227">
        <v>1.8</v>
      </c>
      <c r="J54" s="227">
        <v>1.7</v>
      </c>
      <c r="K54" s="227">
        <v>1.8</v>
      </c>
      <c r="L54" s="227">
        <v>1.8</v>
      </c>
      <c r="M54" s="227">
        <v>1.7</v>
      </c>
      <c r="N54" s="227">
        <v>1.8</v>
      </c>
      <c r="O54" s="227">
        <v>1.7</v>
      </c>
      <c r="P54" s="288" t="s">
        <v>288</v>
      </c>
      <c r="Q54" s="120" t="s">
        <v>175</v>
      </c>
    </row>
    <row r="55" spans="1:17" ht="15" customHeight="1" x14ac:dyDescent="0.2">
      <c r="A55" s="272" t="s">
        <v>230</v>
      </c>
      <c r="B55" s="246"/>
      <c r="C55" s="167"/>
      <c r="D55" s="170" t="s">
        <v>178</v>
      </c>
      <c r="E55" s="168"/>
      <c r="F55" s="228">
        <v>1.2</v>
      </c>
      <c r="G55" s="228">
        <v>1.2</v>
      </c>
      <c r="H55" s="228">
        <v>1.2</v>
      </c>
      <c r="I55" s="227">
        <v>1.3</v>
      </c>
      <c r="J55" s="227">
        <v>1.4</v>
      </c>
      <c r="K55" s="227">
        <v>1.4</v>
      </c>
      <c r="L55" s="227">
        <v>1.4</v>
      </c>
      <c r="M55" s="227">
        <v>1.4</v>
      </c>
      <c r="N55" s="227">
        <v>1.5</v>
      </c>
      <c r="O55" s="227">
        <v>1.5</v>
      </c>
      <c r="P55" s="288" t="s">
        <v>288</v>
      </c>
      <c r="Q55" s="120" t="s">
        <v>230</v>
      </c>
    </row>
    <row r="56" spans="1:17" ht="15" customHeight="1" x14ac:dyDescent="0.2">
      <c r="A56" s="272" t="s">
        <v>68</v>
      </c>
      <c r="B56" s="116"/>
      <c r="C56" s="342" t="s">
        <v>210</v>
      </c>
      <c r="D56" s="342"/>
      <c r="E56" s="377"/>
      <c r="F56" s="228"/>
      <c r="G56" s="228"/>
      <c r="H56" s="228"/>
      <c r="I56" s="227"/>
      <c r="J56" s="227"/>
      <c r="K56" s="227"/>
      <c r="L56" s="227"/>
      <c r="M56" s="227"/>
      <c r="N56" s="227"/>
      <c r="O56" s="227"/>
      <c r="P56" s="288"/>
      <c r="Q56" s="106"/>
    </row>
    <row r="57" spans="1:17" ht="15" customHeight="1" x14ac:dyDescent="0.2">
      <c r="A57" s="272"/>
      <c r="B57" s="116"/>
      <c r="C57" s="158"/>
      <c r="D57" s="342" t="s">
        <v>211</v>
      </c>
      <c r="E57" s="377"/>
      <c r="F57" s="228">
        <v>2.5</v>
      </c>
      <c r="G57" s="228">
        <v>2.5</v>
      </c>
      <c r="H57" s="228">
        <v>2.5</v>
      </c>
      <c r="I57" s="227">
        <v>2.5</v>
      </c>
      <c r="J57" s="227">
        <v>2.5</v>
      </c>
      <c r="K57" s="227">
        <v>2.4</v>
      </c>
      <c r="L57" s="227">
        <v>2.5</v>
      </c>
      <c r="M57" s="227">
        <v>2.5</v>
      </c>
      <c r="N57" s="227">
        <v>2.5</v>
      </c>
      <c r="O57" s="227">
        <v>2.5</v>
      </c>
      <c r="P57" s="288">
        <v>2.4830011442771878</v>
      </c>
      <c r="Q57" s="120" t="s">
        <v>68</v>
      </c>
    </row>
    <row r="58" spans="1:17" ht="15" customHeight="1" x14ac:dyDescent="0.2">
      <c r="A58" s="272" t="s">
        <v>231</v>
      </c>
      <c r="D58" s="170" t="s">
        <v>186</v>
      </c>
      <c r="E58" s="166"/>
      <c r="F58" s="228">
        <v>2.6</v>
      </c>
      <c r="G58" s="228">
        <v>2.6</v>
      </c>
      <c r="H58" s="228">
        <v>2.6</v>
      </c>
      <c r="I58" s="227">
        <v>2.6</v>
      </c>
      <c r="J58" s="227">
        <v>2.6</v>
      </c>
      <c r="K58" s="227">
        <v>2.6</v>
      </c>
      <c r="L58" s="227">
        <v>2.6</v>
      </c>
      <c r="M58" s="227">
        <v>2.6</v>
      </c>
      <c r="N58" s="227">
        <v>2.6</v>
      </c>
      <c r="O58" s="227">
        <v>2.6</v>
      </c>
      <c r="P58" s="288" t="s">
        <v>288</v>
      </c>
      <c r="Q58" s="120" t="s">
        <v>231</v>
      </c>
    </row>
    <row r="59" spans="1:17" ht="15" customHeight="1" x14ac:dyDescent="0.2">
      <c r="A59" s="272" t="s">
        <v>232</v>
      </c>
      <c r="D59" s="356" t="s">
        <v>194</v>
      </c>
      <c r="E59" s="375"/>
      <c r="F59" s="228">
        <v>2</v>
      </c>
      <c r="G59" s="228">
        <v>1.9</v>
      </c>
      <c r="H59" s="228">
        <v>1.9</v>
      </c>
      <c r="I59" s="227">
        <v>1.9</v>
      </c>
      <c r="J59" s="227">
        <v>1.9</v>
      </c>
      <c r="K59" s="227">
        <v>1.8</v>
      </c>
      <c r="L59" s="227">
        <v>1.9</v>
      </c>
      <c r="M59" s="227">
        <v>2</v>
      </c>
      <c r="N59" s="227">
        <v>1.9</v>
      </c>
      <c r="O59" s="227">
        <v>1.9</v>
      </c>
      <c r="P59" s="288" t="s">
        <v>288</v>
      </c>
      <c r="Q59" s="120" t="s">
        <v>232</v>
      </c>
    </row>
    <row r="60" spans="1:17" x14ac:dyDescent="0.2">
      <c r="F60" s="122"/>
      <c r="G60" s="122"/>
      <c r="H60" s="122"/>
      <c r="I60" s="122"/>
      <c r="J60" s="122"/>
      <c r="K60" s="122"/>
      <c r="L60" s="122"/>
      <c r="M60" s="122"/>
    </row>
  </sheetData>
  <mergeCells count="23">
    <mergeCell ref="J8:Q8"/>
    <mergeCell ref="A8:I8"/>
    <mergeCell ref="J35:Q35"/>
    <mergeCell ref="A35:I35"/>
    <mergeCell ref="D57:E57"/>
    <mergeCell ref="B5:E5"/>
    <mergeCell ref="B41:E41"/>
    <mergeCell ref="C29:E29"/>
    <mergeCell ref="B14:E14"/>
    <mergeCell ref="C56:E56"/>
    <mergeCell ref="D52:E52"/>
    <mergeCell ref="D59:E59"/>
    <mergeCell ref="D17:E17"/>
    <mergeCell ref="C51:E51"/>
    <mergeCell ref="C20:E20"/>
    <mergeCell ref="C24:E24"/>
    <mergeCell ref="C47:E47"/>
    <mergeCell ref="D21:E21"/>
    <mergeCell ref="D25:E25"/>
    <mergeCell ref="D30:E30"/>
    <mergeCell ref="D48:E48"/>
    <mergeCell ref="D44:E44"/>
    <mergeCell ref="D32:E32"/>
  </mergeCells>
  <printOptions horizontalCentered="1"/>
  <pageMargins left="0.59055118110236227" right="0.59055118110236227" top="0.78740157480314965" bottom="0.39370078740157483" header="0.31496062992125984" footer="0.31496062992125984"/>
  <pageSetup paperSize="9" scale="80" firstPageNumber="22" fitToWidth="2" orientation="portrait" useFirstPageNumber="1" r:id="rId1"/>
  <headerFooter>
    <oddHeader>&amp;C&amp;14- &amp;P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9"/>
  <sheetViews>
    <sheetView workbookViewId="0"/>
  </sheetViews>
  <sheetFormatPr baseColWidth="10" defaultRowHeight="15" x14ac:dyDescent="0.2"/>
  <cols>
    <col min="1" max="1" width="5.77734375" style="33" customWidth="1"/>
    <col min="2" max="4" width="0.88671875" style="33" customWidth="1"/>
    <col min="5" max="5" width="40.77734375" style="34" customWidth="1"/>
    <col min="6" max="9" width="11.33203125" style="34" customWidth="1"/>
    <col min="10" max="16" width="11.77734375" style="34" customWidth="1"/>
    <col min="17" max="17" width="5.77734375" style="34" customWidth="1"/>
    <col min="18" max="16384" width="11.5546875" style="34"/>
  </cols>
  <sheetData>
    <row r="1" spans="1:19" ht="15" customHeight="1" x14ac:dyDescent="0.2"/>
    <row r="2" spans="1:19" s="127" customFormat="1" ht="15" customHeight="1" x14ac:dyDescent="0.25">
      <c r="A2" s="126"/>
      <c r="B2" s="126"/>
      <c r="C2" s="126"/>
      <c r="D2" s="126"/>
      <c r="I2" s="128" t="s">
        <v>34</v>
      </c>
      <c r="J2" s="127" t="s">
        <v>242</v>
      </c>
    </row>
    <row r="3" spans="1:19" ht="15" customHeight="1" x14ac:dyDescent="0.2"/>
    <row r="4" spans="1:19" s="96" customFormat="1" ht="15" customHeight="1" x14ac:dyDescent="0.2">
      <c r="A4" s="95"/>
      <c r="B4" s="95"/>
      <c r="C4" s="95"/>
      <c r="D4" s="95"/>
      <c r="E4" s="95"/>
      <c r="F4" s="95"/>
      <c r="G4" s="95"/>
      <c r="H4" s="95"/>
      <c r="I4" s="95"/>
      <c r="J4" s="95"/>
      <c r="K4" s="95"/>
      <c r="L4" s="95"/>
      <c r="M4" s="95"/>
      <c r="N4" s="95"/>
      <c r="O4" s="95"/>
      <c r="P4" s="95"/>
      <c r="Q4" s="95"/>
    </row>
    <row r="5" spans="1:19" s="96" customFormat="1" ht="30" customHeight="1" x14ac:dyDescent="0.2">
      <c r="A5" s="269" t="s">
        <v>18</v>
      </c>
      <c r="B5" s="353" t="s">
        <v>19</v>
      </c>
      <c r="C5" s="353"/>
      <c r="D5" s="353"/>
      <c r="E5" s="354"/>
      <c r="F5" s="276">
        <v>2006</v>
      </c>
      <c r="G5" s="284">
        <v>2007</v>
      </c>
      <c r="H5" s="284">
        <v>2008</v>
      </c>
      <c r="I5" s="285">
        <v>2009</v>
      </c>
      <c r="J5" s="283">
        <v>2010</v>
      </c>
      <c r="K5" s="284">
        <v>2011</v>
      </c>
      <c r="L5" s="284">
        <v>2012</v>
      </c>
      <c r="M5" s="284">
        <v>2013</v>
      </c>
      <c r="N5" s="284">
        <v>2014</v>
      </c>
      <c r="O5" s="284">
        <v>2015</v>
      </c>
      <c r="P5" s="283">
        <v>2016</v>
      </c>
      <c r="Q5" s="274" t="s">
        <v>18</v>
      </c>
    </row>
    <row r="6" spans="1:19" s="101" customFormat="1" ht="15" customHeight="1" x14ac:dyDescent="0.2">
      <c r="A6" s="99"/>
      <c r="B6" s="100"/>
      <c r="C6" s="100"/>
      <c r="D6" s="100"/>
      <c r="E6" s="100"/>
      <c r="F6" s="100"/>
      <c r="G6" s="100"/>
      <c r="H6" s="100"/>
      <c r="I6" s="100"/>
      <c r="J6" s="100"/>
      <c r="K6" s="100"/>
      <c r="L6" s="100"/>
      <c r="M6" s="100"/>
      <c r="N6" s="100"/>
      <c r="O6" s="100"/>
      <c r="P6" s="100"/>
      <c r="Q6" s="99"/>
    </row>
    <row r="7" spans="1:19" s="101" customFormat="1" ht="15" customHeight="1" x14ac:dyDescent="0.2">
      <c r="A7" s="129"/>
      <c r="B7" s="130"/>
      <c r="C7" s="130"/>
      <c r="D7" s="130"/>
      <c r="E7" s="130"/>
      <c r="F7" s="130"/>
      <c r="G7" s="130"/>
      <c r="H7" s="130"/>
      <c r="I7" s="130"/>
      <c r="J7" s="130"/>
      <c r="K7" s="130"/>
      <c r="L7" s="130"/>
      <c r="M7" s="130"/>
      <c r="N7" s="130"/>
      <c r="O7" s="130"/>
      <c r="P7" s="130"/>
      <c r="Q7" s="129"/>
    </row>
    <row r="8" spans="1:19" s="96" customFormat="1" ht="15" customHeight="1" x14ac:dyDescent="0.25">
      <c r="A8" s="380" t="s">
        <v>10</v>
      </c>
      <c r="B8" s="380"/>
      <c r="C8" s="380"/>
      <c r="D8" s="380"/>
      <c r="E8" s="380"/>
      <c r="F8" s="380"/>
      <c r="G8" s="380"/>
      <c r="H8" s="380"/>
      <c r="I8" s="380"/>
      <c r="J8" s="380" t="s">
        <v>10</v>
      </c>
      <c r="K8" s="380"/>
      <c r="L8" s="380"/>
      <c r="M8" s="380"/>
      <c r="N8" s="380"/>
      <c r="O8" s="380"/>
      <c r="P8" s="380"/>
      <c r="Q8" s="380"/>
    </row>
    <row r="9" spans="1:19" s="96" customFormat="1" ht="15" customHeight="1" x14ac:dyDescent="0.25">
      <c r="A9" s="178"/>
      <c r="B9" s="178"/>
      <c r="C9" s="178"/>
      <c r="D9" s="178"/>
      <c r="E9" s="178"/>
      <c r="F9" s="178"/>
      <c r="G9" s="178"/>
      <c r="H9" s="178"/>
      <c r="I9" s="178"/>
      <c r="J9" s="178"/>
      <c r="K9" s="178"/>
      <c r="L9" s="178"/>
      <c r="M9" s="178"/>
      <c r="N9" s="178"/>
      <c r="O9" s="178"/>
      <c r="P9" s="178"/>
      <c r="Q9" s="178"/>
    </row>
    <row r="10" spans="1:19" s="96" customFormat="1" ht="15" customHeight="1" x14ac:dyDescent="0.25">
      <c r="A10" s="102"/>
      <c r="B10" s="102"/>
      <c r="C10" s="102"/>
      <c r="D10" s="154"/>
      <c r="E10" s="102"/>
      <c r="F10" s="178"/>
      <c r="G10" s="178"/>
      <c r="H10" s="178"/>
      <c r="I10" s="178"/>
      <c r="J10" s="102"/>
      <c r="K10" s="102"/>
      <c r="L10" s="102"/>
      <c r="M10" s="102"/>
      <c r="N10" s="102"/>
      <c r="O10" s="102"/>
      <c r="P10" s="102"/>
      <c r="Q10" s="102"/>
    </row>
    <row r="11" spans="1:19" s="31" customFormat="1" ht="15" customHeight="1" x14ac:dyDescent="0.25">
      <c r="A11" s="271">
        <v>1</v>
      </c>
      <c r="B11" s="103" t="s">
        <v>31</v>
      </c>
      <c r="C11" s="103"/>
      <c r="D11" s="103"/>
      <c r="E11" s="104"/>
      <c r="F11" s="223">
        <v>3.4</v>
      </c>
      <c r="G11" s="223">
        <v>2.7</v>
      </c>
      <c r="H11" s="223">
        <v>-0.2</v>
      </c>
      <c r="I11" s="223">
        <v>-5.0999999999999996</v>
      </c>
      <c r="J11" s="223">
        <v>4.7</v>
      </c>
      <c r="K11" s="223">
        <v>4.3</v>
      </c>
      <c r="L11" s="223">
        <v>-0.3</v>
      </c>
      <c r="M11" s="223">
        <v>1.2</v>
      </c>
      <c r="N11" s="223">
        <v>3.1</v>
      </c>
      <c r="O11" s="223">
        <v>2.5</v>
      </c>
      <c r="P11" s="280">
        <v>1.776675185964143</v>
      </c>
      <c r="Q11" s="134">
        <v>1</v>
      </c>
      <c r="R11" s="217"/>
      <c r="S11" s="232"/>
    </row>
    <row r="12" spans="1:19" ht="15" customHeight="1" x14ac:dyDescent="0.25">
      <c r="A12" s="272">
        <v>2</v>
      </c>
      <c r="B12" s="106" t="s">
        <v>33</v>
      </c>
      <c r="C12" s="107"/>
      <c r="D12" s="157"/>
      <c r="E12" s="108"/>
      <c r="F12" s="224">
        <v>2.9</v>
      </c>
      <c r="G12" s="224">
        <v>-2.9</v>
      </c>
      <c r="H12" s="224">
        <v>-1.2</v>
      </c>
      <c r="I12" s="224">
        <v>-0.5</v>
      </c>
      <c r="J12" s="224">
        <v>3.3</v>
      </c>
      <c r="K12" s="224">
        <v>5.0999999999999996</v>
      </c>
      <c r="L12" s="224">
        <v>-1</v>
      </c>
      <c r="M12" s="224">
        <v>1</v>
      </c>
      <c r="N12" s="224">
        <v>3.9</v>
      </c>
      <c r="O12" s="224">
        <v>4.2</v>
      </c>
      <c r="P12" s="281">
        <v>2.0139477940381987</v>
      </c>
      <c r="Q12" s="120">
        <v>2</v>
      </c>
      <c r="R12" s="217"/>
      <c r="S12" s="232"/>
    </row>
    <row r="13" spans="1:19" s="31" customFormat="1" ht="15" customHeight="1" x14ac:dyDescent="0.25">
      <c r="A13" s="271" t="s">
        <v>29</v>
      </c>
      <c r="B13" s="109" t="s">
        <v>30</v>
      </c>
      <c r="C13" s="109"/>
      <c r="D13" s="109"/>
      <c r="E13" s="104"/>
      <c r="F13" s="223">
        <v>3.5</v>
      </c>
      <c r="G13" s="223">
        <v>3.3</v>
      </c>
      <c r="H13" s="223">
        <v>-0.1</v>
      </c>
      <c r="I13" s="223">
        <v>-5.6</v>
      </c>
      <c r="J13" s="223">
        <v>4.9000000000000004</v>
      </c>
      <c r="K13" s="223">
        <v>4.2</v>
      </c>
      <c r="L13" s="223">
        <v>-0.2</v>
      </c>
      <c r="M13" s="223">
        <v>1.2</v>
      </c>
      <c r="N13" s="223">
        <v>3</v>
      </c>
      <c r="O13" s="223">
        <v>2.4</v>
      </c>
      <c r="P13" s="280">
        <v>1.7503235394086893</v>
      </c>
      <c r="Q13" s="134" t="s">
        <v>29</v>
      </c>
      <c r="R13" s="217"/>
      <c r="S13" s="232"/>
    </row>
    <row r="14" spans="1:19" ht="15" customHeight="1" x14ac:dyDescent="0.25">
      <c r="A14" s="272" t="s">
        <v>21</v>
      </c>
      <c r="B14" s="356" t="s">
        <v>22</v>
      </c>
      <c r="C14" s="356"/>
      <c r="D14" s="356"/>
      <c r="E14" s="357"/>
      <c r="F14" s="224">
        <v>-9.1</v>
      </c>
      <c r="G14" s="224">
        <v>43.2</v>
      </c>
      <c r="H14" s="224">
        <v>5.9</v>
      </c>
      <c r="I14" s="224">
        <v>-2.6</v>
      </c>
      <c r="J14" s="224">
        <v>-23.5</v>
      </c>
      <c r="K14" s="224">
        <v>8.4</v>
      </c>
      <c r="L14" s="224">
        <v>-9.6</v>
      </c>
      <c r="M14" s="224">
        <v>-9.8000000000000007</v>
      </c>
      <c r="N14" s="224">
        <v>-11.4</v>
      </c>
      <c r="O14" s="224">
        <v>-12.5</v>
      </c>
      <c r="P14" s="281">
        <v>4.608435154066024</v>
      </c>
      <c r="Q14" s="120" t="s">
        <v>21</v>
      </c>
      <c r="R14" s="217"/>
      <c r="S14" s="232"/>
    </row>
    <row r="15" spans="1:19" ht="15" customHeight="1" x14ac:dyDescent="0.25">
      <c r="A15" s="272" t="s">
        <v>65</v>
      </c>
      <c r="B15" s="246" t="s">
        <v>64</v>
      </c>
      <c r="C15" s="107"/>
      <c r="D15" s="157"/>
      <c r="E15" s="110"/>
      <c r="F15" s="225">
        <v>6</v>
      </c>
      <c r="G15" s="225">
        <v>4.9000000000000004</v>
      </c>
      <c r="H15" s="225">
        <v>-2.1</v>
      </c>
      <c r="I15" s="225">
        <v>-13.9</v>
      </c>
      <c r="J15" s="225">
        <v>15.2</v>
      </c>
      <c r="K15" s="225">
        <v>6.5</v>
      </c>
      <c r="L15" s="224">
        <v>-1.1000000000000001</v>
      </c>
      <c r="M15" s="224">
        <v>0.8</v>
      </c>
      <c r="N15" s="224">
        <v>5.7</v>
      </c>
      <c r="O15" s="224">
        <v>3.2</v>
      </c>
      <c r="P15" s="282">
        <v>2.2942840236970103</v>
      </c>
      <c r="Q15" s="120" t="s">
        <v>65</v>
      </c>
      <c r="R15" s="217"/>
      <c r="S15" s="232"/>
    </row>
    <row r="16" spans="1:19" s="115" customFormat="1" ht="15" customHeight="1" x14ac:dyDescent="0.25">
      <c r="A16" s="273" t="s">
        <v>23</v>
      </c>
      <c r="B16" s="117"/>
      <c r="C16" s="113" t="s">
        <v>24</v>
      </c>
      <c r="D16" s="113"/>
      <c r="E16" s="114"/>
      <c r="F16" s="224">
        <v>7.4</v>
      </c>
      <c r="G16" s="224">
        <v>5.9</v>
      </c>
      <c r="H16" s="224">
        <v>-2.5</v>
      </c>
      <c r="I16" s="224">
        <v>-16.3</v>
      </c>
      <c r="J16" s="224">
        <v>17.399999999999999</v>
      </c>
      <c r="K16" s="224">
        <v>7.1</v>
      </c>
      <c r="L16" s="224">
        <v>-1</v>
      </c>
      <c r="M16" s="224">
        <v>2</v>
      </c>
      <c r="N16" s="224">
        <v>7.1</v>
      </c>
      <c r="O16" s="224">
        <v>2.6</v>
      </c>
      <c r="P16" s="281">
        <v>3.0914742894421057</v>
      </c>
      <c r="Q16" s="275" t="s">
        <v>23</v>
      </c>
      <c r="R16" s="217"/>
      <c r="S16" s="232"/>
    </row>
    <row r="17" spans="1:19" ht="15" customHeight="1" x14ac:dyDescent="0.25">
      <c r="A17" s="272" t="s">
        <v>25</v>
      </c>
      <c r="B17" s="116"/>
      <c r="C17" s="116"/>
      <c r="D17" s="342" t="s">
        <v>26</v>
      </c>
      <c r="E17" s="378"/>
      <c r="F17" s="225">
        <v>10</v>
      </c>
      <c r="G17" s="225">
        <v>5.9</v>
      </c>
      <c r="H17" s="225">
        <v>0.5</v>
      </c>
      <c r="I17" s="225">
        <v>-19.8</v>
      </c>
      <c r="J17" s="225">
        <v>19.7</v>
      </c>
      <c r="K17" s="225">
        <v>8.9</v>
      </c>
      <c r="L17" s="224">
        <v>-3.7</v>
      </c>
      <c r="M17" s="224">
        <v>2.1</v>
      </c>
      <c r="N17" s="224">
        <v>7.6</v>
      </c>
      <c r="O17" s="224">
        <v>2.9</v>
      </c>
      <c r="P17" s="282">
        <v>3.4350117902010329</v>
      </c>
      <c r="Q17" s="120" t="s">
        <v>25</v>
      </c>
      <c r="R17" s="217"/>
      <c r="S17" s="232"/>
    </row>
    <row r="18" spans="1:19" s="115" customFormat="1" ht="15" customHeight="1" x14ac:dyDescent="0.25">
      <c r="A18" s="273" t="s">
        <v>27</v>
      </c>
      <c r="B18" s="270"/>
      <c r="C18" s="117" t="s">
        <v>28</v>
      </c>
      <c r="D18" s="117"/>
      <c r="E18" s="113"/>
      <c r="F18" s="225">
        <v>-0.1</v>
      </c>
      <c r="G18" s="225">
        <v>0.3</v>
      </c>
      <c r="H18" s="225">
        <v>-0.2</v>
      </c>
      <c r="I18" s="225">
        <v>-3.2</v>
      </c>
      <c r="J18" s="225">
        <v>7.3</v>
      </c>
      <c r="K18" s="225">
        <v>4.2</v>
      </c>
      <c r="L18" s="224">
        <v>-1.7</v>
      </c>
      <c r="M18" s="224">
        <v>-3.4</v>
      </c>
      <c r="N18" s="224">
        <v>0.1</v>
      </c>
      <c r="O18" s="224">
        <v>5.5</v>
      </c>
      <c r="P18" s="282">
        <v>-0.76137488308977652</v>
      </c>
      <c r="Q18" s="275" t="s">
        <v>27</v>
      </c>
      <c r="R18" s="217"/>
      <c r="S18" s="232"/>
    </row>
    <row r="19" spans="1:19" s="115" customFormat="1" ht="15" customHeight="1" x14ac:dyDescent="0.25">
      <c r="A19" s="273" t="s">
        <v>36</v>
      </c>
      <c r="B19" s="270" t="s">
        <v>37</v>
      </c>
      <c r="C19" s="117"/>
      <c r="D19" s="117"/>
      <c r="E19" s="113"/>
      <c r="F19" s="224">
        <v>2.5</v>
      </c>
      <c r="G19" s="224">
        <v>1.6</v>
      </c>
      <c r="H19" s="224">
        <v>0.7</v>
      </c>
      <c r="I19" s="224">
        <v>-1.5</v>
      </c>
      <c r="J19" s="224">
        <v>0.8</v>
      </c>
      <c r="K19" s="224">
        <v>3</v>
      </c>
      <c r="L19" s="224">
        <v>0.5</v>
      </c>
      <c r="M19" s="224">
        <v>1.7</v>
      </c>
      <c r="N19" s="224">
        <v>2</v>
      </c>
      <c r="O19" s="224">
        <v>2.2000000000000002</v>
      </c>
      <c r="P19" s="281">
        <v>1.4250458165653055</v>
      </c>
      <c r="Q19" s="275" t="s">
        <v>36</v>
      </c>
      <c r="R19" s="217"/>
      <c r="S19" s="232"/>
    </row>
    <row r="20" spans="1:19" s="115" customFormat="1" ht="15" customHeight="1" x14ac:dyDescent="0.25">
      <c r="A20" s="273" t="s">
        <v>66</v>
      </c>
      <c r="B20" s="270"/>
      <c r="C20" s="376" t="s">
        <v>209</v>
      </c>
      <c r="D20" s="376"/>
      <c r="E20" s="377"/>
      <c r="F20" s="224"/>
      <c r="G20" s="224"/>
      <c r="H20" s="224"/>
      <c r="I20" s="224"/>
      <c r="J20" s="224"/>
      <c r="K20" s="224"/>
      <c r="L20" s="224"/>
      <c r="M20" s="224"/>
      <c r="N20" s="224"/>
      <c r="O20" s="224"/>
      <c r="P20" s="281"/>
      <c r="Q20" s="275"/>
      <c r="R20"/>
      <c r="S20" s="232"/>
    </row>
    <row r="21" spans="1:19" s="115" customFormat="1" ht="15" customHeight="1" x14ac:dyDescent="0.25">
      <c r="A21" s="273"/>
      <c r="B21" s="270"/>
      <c r="C21" s="155"/>
      <c r="D21" s="376" t="s">
        <v>208</v>
      </c>
      <c r="E21" s="379"/>
      <c r="F21" s="225">
        <v>6</v>
      </c>
      <c r="G21" s="225">
        <v>0.1</v>
      </c>
      <c r="H21" s="225">
        <v>1.4</v>
      </c>
      <c r="I21" s="224">
        <v>-6.8</v>
      </c>
      <c r="J21" s="224">
        <v>-0.3</v>
      </c>
      <c r="K21" s="224">
        <v>10.199999999999999</v>
      </c>
      <c r="L21" s="224">
        <v>-2.7</v>
      </c>
      <c r="M21" s="224">
        <v>4.4000000000000004</v>
      </c>
      <c r="N21" s="224">
        <v>3.8</v>
      </c>
      <c r="O21" s="224">
        <v>1.4</v>
      </c>
      <c r="P21" s="281">
        <v>2.4673992251615506</v>
      </c>
      <c r="Q21" s="275" t="s">
        <v>66</v>
      </c>
      <c r="R21" s="217"/>
      <c r="S21" s="232"/>
    </row>
    <row r="22" spans="1:19" s="115" customFormat="1" ht="15" customHeight="1" x14ac:dyDescent="0.25">
      <c r="A22" s="273" t="s">
        <v>229</v>
      </c>
      <c r="B22" s="270"/>
      <c r="C22" s="165"/>
      <c r="D22" s="117" t="s">
        <v>162</v>
      </c>
      <c r="E22" s="169"/>
      <c r="F22" s="225">
        <v>5.7</v>
      </c>
      <c r="G22" s="225">
        <v>-2.2000000000000002</v>
      </c>
      <c r="H22" s="225">
        <v>0.8</v>
      </c>
      <c r="I22" s="224">
        <v>-7.1</v>
      </c>
      <c r="J22" s="224">
        <v>-0.7</v>
      </c>
      <c r="K22" s="224">
        <v>4.5</v>
      </c>
      <c r="L22" s="224">
        <v>0.4</v>
      </c>
      <c r="M22" s="224">
        <v>1.1000000000000001</v>
      </c>
      <c r="N22" s="224">
        <v>2.6</v>
      </c>
      <c r="O22" s="224">
        <v>1.6</v>
      </c>
      <c r="P22" s="279" t="s">
        <v>288</v>
      </c>
      <c r="Q22" s="275" t="s">
        <v>229</v>
      </c>
      <c r="R22" s="217"/>
      <c r="S22" s="232"/>
    </row>
    <row r="23" spans="1:19" s="115" customFormat="1" ht="15" customHeight="1" x14ac:dyDescent="0.25">
      <c r="A23" s="273" t="s">
        <v>169</v>
      </c>
      <c r="B23" s="270"/>
      <c r="C23" s="165"/>
      <c r="D23" s="117" t="s">
        <v>170</v>
      </c>
      <c r="E23" s="169"/>
      <c r="F23" s="225">
        <v>8</v>
      </c>
      <c r="G23" s="225">
        <v>14.3</v>
      </c>
      <c r="H23" s="225">
        <v>4.8</v>
      </c>
      <c r="I23" s="224">
        <v>-5.0999999999999996</v>
      </c>
      <c r="J23" s="224">
        <v>2.1</v>
      </c>
      <c r="K23" s="224">
        <v>45.5</v>
      </c>
      <c r="L23" s="224">
        <v>-17</v>
      </c>
      <c r="M23" s="224">
        <v>22.6</v>
      </c>
      <c r="N23" s="224">
        <v>9.6999999999999993</v>
      </c>
      <c r="O23" s="224">
        <v>0.4</v>
      </c>
      <c r="P23" s="279" t="s">
        <v>288</v>
      </c>
      <c r="Q23" s="275" t="s">
        <v>169</v>
      </c>
      <c r="R23" s="217"/>
      <c r="S23" s="232"/>
    </row>
    <row r="24" spans="1:19" ht="15" customHeight="1" x14ac:dyDescent="0.25">
      <c r="A24" s="272" t="s">
        <v>67</v>
      </c>
      <c r="B24" s="246"/>
      <c r="C24" s="342" t="s">
        <v>237</v>
      </c>
      <c r="D24" s="342"/>
      <c r="E24" s="377"/>
      <c r="F24" s="225"/>
      <c r="G24" s="225"/>
      <c r="H24" s="225"/>
      <c r="I24" s="224"/>
      <c r="J24" s="224"/>
      <c r="K24" s="224"/>
      <c r="L24" s="224"/>
      <c r="M24" s="224"/>
      <c r="N24" s="224"/>
      <c r="O24" s="224"/>
      <c r="P24" s="281"/>
      <c r="Q24" s="120"/>
      <c r="R24" s="217"/>
      <c r="S24" s="232"/>
    </row>
    <row r="25" spans="1:19" ht="15" customHeight="1" x14ac:dyDescent="0.25">
      <c r="A25" s="272"/>
      <c r="B25" s="246"/>
      <c r="C25" s="156"/>
      <c r="D25" s="342" t="s">
        <v>176</v>
      </c>
      <c r="E25" s="378"/>
      <c r="F25" s="225">
        <v>3.2</v>
      </c>
      <c r="G25" s="225">
        <v>3.2</v>
      </c>
      <c r="H25" s="225">
        <v>-0.5</v>
      </c>
      <c r="I25" s="224">
        <v>-0.4</v>
      </c>
      <c r="J25" s="224">
        <v>2.2999999999999998</v>
      </c>
      <c r="K25" s="224">
        <v>3.1</v>
      </c>
      <c r="L25" s="224">
        <v>1.5</v>
      </c>
      <c r="M25" s="224">
        <v>1.3</v>
      </c>
      <c r="N25" s="224">
        <v>2.9</v>
      </c>
      <c r="O25" s="224">
        <v>2.2999999999999998</v>
      </c>
      <c r="P25" s="281">
        <v>0.76628514216347543</v>
      </c>
      <c r="Q25" s="120" t="s">
        <v>67</v>
      </c>
      <c r="R25" s="217"/>
      <c r="S25" s="232"/>
    </row>
    <row r="26" spans="1:19" ht="15" customHeight="1" x14ac:dyDescent="0.25">
      <c r="A26" s="272" t="s">
        <v>173</v>
      </c>
      <c r="B26" s="246"/>
      <c r="C26" s="167"/>
      <c r="D26" s="170" t="s">
        <v>174</v>
      </c>
      <c r="E26" s="168"/>
      <c r="F26" s="225">
        <v>-1.4</v>
      </c>
      <c r="G26" s="225">
        <v>-7.8</v>
      </c>
      <c r="H26" s="225">
        <v>-3.1</v>
      </c>
      <c r="I26" s="224">
        <v>-6</v>
      </c>
      <c r="J26" s="224">
        <v>-1.5</v>
      </c>
      <c r="K26" s="224">
        <v>0.2</v>
      </c>
      <c r="L26" s="224">
        <v>7.7</v>
      </c>
      <c r="M26" s="224">
        <v>9.1999999999999993</v>
      </c>
      <c r="N26" s="224">
        <v>-0.7</v>
      </c>
      <c r="O26" s="224">
        <v>3.2</v>
      </c>
      <c r="P26" s="279" t="s">
        <v>288</v>
      </c>
      <c r="Q26" s="120" t="s">
        <v>173</v>
      </c>
      <c r="R26" s="217"/>
      <c r="S26" s="232"/>
    </row>
    <row r="27" spans="1:19" ht="15" customHeight="1" x14ac:dyDescent="0.25">
      <c r="A27" s="272" t="s">
        <v>175</v>
      </c>
      <c r="B27" s="246"/>
      <c r="C27" s="167"/>
      <c r="D27" s="170" t="s">
        <v>176</v>
      </c>
      <c r="E27" s="168"/>
      <c r="F27" s="225">
        <v>0.7</v>
      </c>
      <c r="G27" s="225">
        <v>2.9</v>
      </c>
      <c r="H27" s="225">
        <v>-1.2</v>
      </c>
      <c r="I27" s="224">
        <v>2.7</v>
      </c>
      <c r="J27" s="224">
        <v>-1.5</v>
      </c>
      <c r="K27" s="224">
        <v>5.0999999999999996</v>
      </c>
      <c r="L27" s="224">
        <v>0.5</v>
      </c>
      <c r="M27" s="224">
        <v>-0.4</v>
      </c>
      <c r="N27" s="224">
        <v>-0.3</v>
      </c>
      <c r="O27" s="224">
        <v>0.6</v>
      </c>
      <c r="P27" s="279" t="s">
        <v>288</v>
      </c>
      <c r="Q27" s="120" t="s">
        <v>175</v>
      </c>
      <c r="R27" s="217"/>
      <c r="S27" s="232"/>
    </row>
    <row r="28" spans="1:19" ht="15" customHeight="1" x14ac:dyDescent="0.25">
      <c r="A28" s="272" t="s">
        <v>230</v>
      </c>
      <c r="B28" s="246"/>
      <c r="C28" s="167"/>
      <c r="D28" s="170" t="s">
        <v>178</v>
      </c>
      <c r="E28" s="168"/>
      <c r="F28" s="225">
        <v>9.6</v>
      </c>
      <c r="G28" s="225">
        <v>8</v>
      </c>
      <c r="H28" s="225">
        <v>1.4</v>
      </c>
      <c r="I28" s="224">
        <v>-3.8</v>
      </c>
      <c r="J28" s="224">
        <v>9</v>
      </c>
      <c r="K28" s="224">
        <v>1.2</v>
      </c>
      <c r="L28" s="224">
        <v>1.4</v>
      </c>
      <c r="M28" s="224">
        <v>1.5</v>
      </c>
      <c r="N28" s="224">
        <v>7.9</v>
      </c>
      <c r="O28" s="224">
        <v>4</v>
      </c>
      <c r="P28" s="279" t="s">
        <v>288</v>
      </c>
      <c r="Q28" s="120" t="s">
        <v>230</v>
      </c>
      <c r="R28" s="217"/>
      <c r="S28" s="232"/>
    </row>
    <row r="29" spans="1:19" ht="15" customHeight="1" x14ac:dyDescent="0.25">
      <c r="A29" s="272" t="s">
        <v>68</v>
      </c>
      <c r="B29" s="116"/>
      <c r="C29" s="342" t="s">
        <v>210</v>
      </c>
      <c r="D29" s="342"/>
      <c r="E29" s="377"/>
      <c r="F29" s="225"/>
      <c r="G29" s="225"/>
      <c r="H29" s="225"/>
      <c r="I29" s="224"/>
      <c r="J29" s="224"/>
      <c r="K29" s="224"/>
      <c r="L29" s="224"/>
      <c r="M29" s="224"/>
      <c r="N29" s="224"/>
      <c r="O29" s="224"/>
      <c r="P29" s="281"/>
      <c r="Q29" s="106"/>
      <c r="R29" s="217"/>
      <c r="S29" s="232"/>
    </row>
    <row r="30" spans="1:19" ht="15" customHeight="1" x14ac:dyDescent="0.25">
      <c r="A30" s="272"/>
      <c r="B30" s="116"/>
      <c r="C30" s="156"/>
      <c r="D30" s="342" t="s">
        <v>211</v>
      </c>
      <c r="E30" s="377"/>
      <c r="F30" s="225">
        <v>-0.2</v>
      </c>
      <c r="G30" s="225">
        <v>1.4</v>
      </c>
      <c r="H30" s="225">
        <v>1.3</v>
      </c>
      <c r="I30" s="224">
        <v>0.9</v>
      </c>
      <c r="J30" s="224">
        <v>0.4</v>
      </c>
      <c r="K30" s="224">
        <v>-1</v>
      </c>
      <c r="L30" s="224">
        <v>1.5</v>
      </c>
      <c r="M30" s="224">
        <v>0.5</v>
      </c>
      <c r="N30" s="224">
        <v>0.4</v>
      </c>
      <c r="O30" s="224">
        <v>2.7</v>
      </c>
      <c r="P30" s="281">
        <v>1.3162548753612506</v>
      </c>
      <c r="Q30" s="120" t="s">
        <v>68</v>
      </c>
      <c r="R30" s="217"/>
      <c r="S30" s="232"/>
    </row>
    <row r="31" spans="1:19" ht="15" customHeight="1" x14ac:dyDescent="0.25">
      <c r="A31" s="272" t="s">
        <v>231</v>
      </c>
      <c r="B31" s="116"/>
      <c r="C31" s="167"/>
      <c r="D31" s="170" t="s">
        <v>186</v>
      </c>
      <c r="E31" s="166"/>
      <c r="F31" s="225">
        <v>-0.9</v>
      </c>
      <c r="G31" s="225">
        <v>1.7</v>
      </c>
      <c r="H31" s="225">
        <v>1.6</v>
      </c>
      <c r="I31" s="224">
        <v>1.6</v>
      </c>
      <c r="J31" s="224">
        <v>0.3</v>
      </c>
      <c r="K31" s="224">
        <v>-0.2</v>
      </c>
      <c r="L31" s="224">
        <v>0.8</v>
      </c>
      <c r="M31" s="224">
        <v>0.4</v>
      </c>
      <c r="N31" s="224">
        <v>1</v>
      </c>
      <c r="O31" s="224">
        <v>3.4</v>
      </c>
      <c r="P31" s="279" t="s">
        <v>288</v>
      </c>
      <c r="Q31" s="120" t="s">
        <v>231</v>
      </c>
      <c r="R31" s="217"/>
      <c r="S31" s="232"/>
    </row>
    <row r="32" spans="1:19" ht="15" customHeight="1" x14ac:dyDescent="0.25">
      <c r="A32" s="272" t="s">
        <v>232</v>
      </c>
      <c r="B32" s="116"/>
      <c r="C32" s="167"/>
      <c r="D32" s="356" t="s">
        <v>194</v>
      </c>
      <c r="E32" s="375"/>
      <c r="F32" s="225">
        <v>3.3</v>
      </c>
      <c r="G32" s="225">
        <v>-0.3</v>
      </c>
      <c r="H32" s="225">
        <v>0</v>
      </c>
      <c r="I32" s="224">
        <v>-3.1</v>
      </c>
      <c r="J32" s="224">
        <v>1.1000000000000001</v>
      </c>
      <c r="K32" s="224">
        <v>-5.4</v>
      </c>
      <c r="L32" s="224">
        <v>6</v>
      </c>
      <c r="M32" s="224">
        <v>1.1000000000000001</v>
      </c>
      <c r="N32" s="224">
        <v>-2.5</v>
      </c>
      <c r="O32" s="224">
        <v>-1.6</v>
      </c>
      <c r="P32" s="279" t="s">
        <v>288</v>
      </c>
      <c r="Q32" s="120" t="s">
        <v>232</v>
      </c>
      <c r="R32" s="217"/>
      <c r="S32" s="232"/>
    </row>
    <row r="33" spans="1:19" ht="15" customHeight="1" x14ac:dyDescent="0.25">
      <c r="A33" s="118"/>
      <c r="B33" s="116"/>
      <c r="C33" s="158"/>
      <c r="D33" s="158"/>
      <c r="E33" s="158"/>
      <c r="F33" s="177"/>
      <c r="G33" s="177"/>
      <c r="H33" s="177"/>
      <c r="I33" s="177"/>
      <c r="Q33" s="120"/>
      <c r="S33" s="232"/>
    </row>
    <row r="34" spans="1:19" ht="15" customHeight="1" x14ac:dyDescent="0.25">
      <c r="A34" s="118"/>
      <c r="B34" s="116"/>
      <c r="C34" s="177"/>
      <c r="D34" s="177"/>
      <c r="E34" s="177"/>
      <c r="F34" s="177"/>
      <c r="G34" s="177"/>
      <c r="H34" s="177"/>
      <c r="I34" s="177"/>
      <c r="Q34" s="120"/>
      <c r="S34" s="232"/>
    </row>
    <row r="35" spans="1:19" ht="15" customHeight="1" x14ac:dyDescent="0.25">
      <c r="A35" s="362" t="s">
        <v>233</v>
      </c>
      <c r="B35" s="362"/>
      <c r="C35" s="362"/>
      <c r="D35" s="362"/>
      <c r="E35" s="362"/>
      <c r="F35" s="362"/>
      <c r="G35" s="362"/>
      <c r="H35" s="362"/>
      <c r="I35" s="362"/>
      <c r="J35" s="362" t="s">
        <v>233</v>
      </c>
      <c r="K35" s="362"/>
      <c r="L35" s="362"/>
      <c r="M35" s="362"/>
      <c r="N35" s="362"/>
      <c r="O35" s="362"/>
      <c r="P35" s="362"/>
      <c r="Q35" s="362"/>
      <c r="S35" s="232"/>
    </row>
    <row r="36" spans="1:19" ht="15" customHeight="1" x14ac:dyDescent="0.25">
      <c r="A36" s="176"/>
      <c r="B36" s="176"/>
      <c r="C36" s="176"/>
      <c r="D36" s="176"/>
      <c r="E36" s="176"/>
      <c r="F36" s="176"/>
      <c r="G36" s="176"/>
      <c r="H36" s="176"/>
      <c r="I36" s="176"/>
      <c r="J36" s="176"/>
      <c r="K36" s="176"/>
      <c r="L36" s="176"/>
      <c r="M36" s="176"/>
      <c r="N36" s="176"/>
      <c r="O36" s="176"/>
      <c r="P36" s="176"/>
      <c r="Q36" s="176"/>
      <c r="S36" s="232"/>
    </row>
    <row r="37" spans="1:19" ht="15" customHeight="1" x14ac:dyDescent="0.25">
      <c r="A37" s="94"/>
      <c r="B37" s="94"/>
      <c r="C37" s="94"/>
      <c r="D37" s="153"/>
      <c r="E37" s="94"/>
      <c r="F37" s="176"/>
      <c r="G37" s="176"/>
      <c r="H37" s="176"/>
      <c r="I37" s="176"/>
      <c r="J37" s="94"/>
      <c r="K37" s="94"/>
      <c r="L37" s="94"/>
      <c r="M37" s="94"/>
      <c r="N37" s="94"/>
      <c r="O37" s="94"/>
      <c r="P37" s="94"/>
      <c r="Q37" s="94"/>
      <c r="S37" s="232"/>
    </row>
    <row r="38" spans="1:19" ht="15" customHeight="1" x14ac:dyDescent="0.25">
      <c r="A38" s="271">
        <v>1</v>
      </c>
      <c r="B38" s="103" t="s">
        <v>31</v>
      </c>
      <c r="C38" s="103"/>
      <c r="D38" s="103"/>
      <c r="E38" s="104"/>
      <c r="F38" s="231">
        <v>98.2</v>
      </c>
      <c r="G38" s="231">
        <v>100.9</v>
      </c>
      <c r="H38" s="231">
        <v>100.6</v>
      </c>
      <c r="I38" s="231">
        <v>95.5</v>
      </c>
      <c r="J38" s="231">
        <v>100</v>
      </c>
      <c r="K38" s="231">
        <v>104.3</v>
      </c>
      <c r="L38" s="231">
        <v>104</v>
      </c>
      <c r="M38" s="231">
        <v>105.2</v>
      </c>
      <c r="N38" s="231">
        <v>108.5</v>
      </c>
      <c r="O38" s="231">
        <v>111.3</v>
      </c>
      <c r="P38" s="290">
        <v>113.23280853463571</v>
      </c>
      <c r="Q38" s="136">
        <v>1</v>
      </c>
      <c r="R38" s="222"/>
      <c r="S38" s="232"/>
    </row>
    <row r="39" spans="1:19" ht="15" customHeight="1" x14ac:dyDescent="0.25">
      <c r="A39" s="272">
        <v>2</v>
      </c>
      <c r="B39" s="106" t="s">
        <v>33</v>
      </c>
      <c r="C39" s="107"/>
      <c r="D39" s="157"/>
      <c r="E39" s="108"/>
      <c r="F39" s="227">
        <v>101.4</v>
      </c>
      <c r="G39" s="227">
        <v>98.5</v>
      </c>
      <c r="H39" s="227">
        <v>97.3</v>
      </c>
      <c r="I39" s="227">
        <v>96.8</v>
      </c>
      <c r="J39" s="227">
        <v>100</v>
      </c>
      <c r="K39" s="227">
        <v>105.1</v>
      </c>
      <c r="L39" s="227">
        <v>104.1</v>
      </c>
      <c r="M39" s="227">
        <v>105.1</v>
      </c>
      <c r="N39" s="227">
        <v>109.2</v>
      </c>
      <c r="O39" s="227">
        <v>113.7</v>
      </c>
      <c r="P39" s="288">
        <v>116.01540316358687</v>
      </c>
      <c r="Q39" s="137">
        <v>2</v>
      </c>
      <c r="R39" s="222"/>
      <c r="S39" s="232"/>
    </row>
    <row r="40" spans="1:19" ht="15" customHeight="1" x14ac:dyDescent="0.25">
      <c r="A40" s="271" t="s">
        <v>29</v>
      </c>
      <c r="B40" s="109" t="s">
        <v>30</v>
      </c>
      <c r="C40" s="109"/>
      <c r="D40" s="109"/>
      <c r="E40" s="104"/>
      <c r="F40" s="231">
        <v>98</v>
      </c>
      <c r="G40" s="231">
        <v>101.2</v>
      </c>
      <c r="H40" s="231">
        <v>101</v>
      </c>
      <c r="I40" s="231">
        <v>95.3</v>
      </c>
      <c r="J40" s="231">
        <v>100</v>
      </c>
      <c r="K40" s="231">
        <v>104.2</v>
      </c>
      <c r="L40" s="231">
        <v>104</v>
      </c>
      <c r="M40" s="231">
        <v>105.2</v>
      </c>
      <c r="N40" s="231">
        <v>108.4</v>
      </c>
      <c r="O40" s="231">
        <v>111</v>
      </c>
      <c r="P40" s="290">
        <v>112.92620943633963</v>
      </c>
      <c r="Q40" s="134" t="s">
        <v>29</v>
      </c>
      <c r="R40" s="222"/>
      <c r="S40" s="232"/>
    </row>
    <row r="41" spans="1:19" ht="15" customHeight="1" x14ac:dyDescent="0.25">
      <c r="A41" s="272" t="s">
        <v>21</v>
      </c>
      <c r="B41" s="356" t="s">
        <v>22</v>
      </c>
      <c r="C41" s="356"/>
      <c r="D41" s="356"/>
      <c r="E41" s="357"/>
      <c r="F41" s="227">
        <v>88.5</v>
      </c>
      <c r="G41" s="227">
        <v>126.8</v>
      </c>
      <c r="H41" s="227">
        <v>134.30000000000001</v>
      </c>
      <c r="I41" s="227">
        <v>130.80000000000001</v>
      </c>
      <c r="J41" s="227">
        <v>100</v>
      </c>
      <c r="K41" s="227">
        <v>108.4</v>
      </c>
      <c r="L41" s="227">
        <v>98</v>
      </c>
      <c r="M41" s="227">
        <v>88.4</v>
      </c>
      <c r="N41" s="227">
        <v>78.3</v>
      </c>
      <c r="O41" s="227">
        <v>68.5</v>
      </c>
      <c r="P41" s="288">
        <v>71.678241456399192</v>
      </c>
      <c r="Q41" s="120" t="s">
        <v>21</v>
      </c>
      <c r="R41" s="222"/>
      <c r="S41" s="232"/>
    </row>
    <row r="42" spans="1:19" s="115" customFormat="1" ht="15" customHeight="1" x14ac:dyDescent="0.25">
      <c r="A42" s="272" t="s">
        <v>65</v>
      </c>
      <c r="B42" s="246" t="s">
        <v>64</v>
      </c>
      <c r="C42" s="107"/>
      <c r="D42" s="157"/>
      <c r="E42" s="110"/>
      <c r="F42" s="228">
        <v>98.1</v>
      </c>
      <c r="G42" s="228">
        <v>102.9</v>
      </c>
      <c r="H42" s="228">
        <v>100.8</v>
      </c>
      <c r="I42" s="228">
        <v>86.8</v>
      </c>
      <c r="J42" s="228">
        <v>100</v>
      </c>
      <c r="K42" s="228">
        <v>106.5</v>
      </c>
      <c r="L42" s="227">
        <v>105.4</v>
      </c>
      <c r="M42" s="227">
        <v>106.3</v>
      </c>
      <c r="N42" s="227">
        <v>112.3</v>
      </c>
      <c r="O42" s="227">
        <v>115.8</v>
      </c>
      <c r="P42" s="289">
        <v>118.48881642995391</v>
      </c>
      <c r="Q42" s="120" t="s">
        <v>65</v>
      </c>
      <c r="R42" s="222"/>
      <c r="S42" s="232"/>
    </row>
    <row r="43" spans="1:19" ht="15" customHeight="1" x14ac:dyDescent="0.25">
      <c r="A43" s="273" t="s">
        <v>23</v>
      </c>
      <c r="B43" s="117"/>
      <c r="C43" s="113" t="s">
        <v>24</v>
      </c>
      <c r="D43" s="113"/>
      <c r="E43" s="114"/>
      <c r="F43" s="227">
        <v>98.6</v>
      </c>
      <c r="G43" s="227">
        <v>104.5</v>
      </c>
      <c r="H43" s="227">
        <v>101.8</v>
      </c>
      <c r="I43" s="227">
        <v>85.2</v>
      </c>
      <c r="J43" s="227">
        <v>100</v>
      </c>
      <c r="K43" s="227">
        <v>107.1</v>
      </c>
      <c r="L43" s="227">
        <v>106.1</v>
      </c>
      <c r="M43" s="227">
        <v>108.2</v>
      </c>
      <c r="N43" s="227">
        <v>115.8</v>
      </c>
      <c r="O43" s="227">
        <v>118.8</v>
      </c>
      <c r="P43" s="288">
        <v>122.52359593138385</v>
      </c>
      <c r="Q43" s="275" t="s">
        <v>23</v>
      </c>
      <c r="R43" s="222"/>
      <c r="S43" s="232"/>
    </row>
    <row r="44" spans="1:19" s="115" customFormat="1" ht="15" customHeight="1" x14ac:dyDescent="0.25">
      <c r="A44" s="272" t="s">
        <v>25</v>
      </c>
      <c r="B44" s="116"/>
      <c r="C44" s="116"/>
      <c r="D44" s="342" t="s">
        <v>26</v>
      </c>
      <c r="E44" s="378"/>
      <c r="F44" s="228">
        <v>97.8</v>
      </c>
      <c r="G44" s="228">
        <v>103.6</v>
      </c>
      <c r="H44" s="228">
        <v>104.1</v>
      </c>
      <c r="I44" s="228">
        <v>83.5</v>
      </c>
      <c r="J44" s="228">
        <v>100</v>
      </c>
      <c r="K44" s="228">
        <v>108.9</v>
      </c>
      <c r="L44" s="227">
        <v>104.9</v>
      </c>
      <c r="M44" s="227">
        <v>107.1</v>
      </c>
      <c r="N44" s="227">
        <v>115.2</v>
      </c>
      <c r="O44" s="227">
        <v>118.5</v>
      </c>
      <c r="P44" s="289">
        <v>122.57479622634679</v>
      </c>
      <c r="Q44" s="120" t="s">
        <v>25</v>
      </c>
      <c r="R44" s="222"/>
      <c r="S44" s="232"/>
    </row>
    <row r="45" spans="1:19" s="115" customFormat="1" ht="15" customHeight="1" x14ac:dyDescent="0.25">
      <c r="A45" s="273" t="s">
        <v>27</v>
      </c>
      <c r="B45" s="270"/>
      <c r="C45" s="117" t="s">
        <v>28</v>
      </c>
      <c r="D45" s="117"/>
      <c r="E45" s="113"/>
      <c r="F45" s="228">
        <v>96.2</v>
      </c>
      <c r="G45" s="228">
        <v>96.5</v>
      </c>
      <c r="H45" s="228">
        <v>96.3</v>
      </c>
      <c r="I45" s="228">
        <v>93.2</v>
      </c>
      <c r="J45" s="228">
        <v>100</v>
      </c>
      <c r="K45" s="228">
        <v>104.2</v>
      </c>
      <c r="L45" s="227">
        <v>102.4</v>
      </c>
      <c r="M45" s="227">
        <v>98.9</v>
      </c>
      <c r="N45" s="227">
        <v>99</v>
      </c>
      <c r="O45" s="227">
        <v>104.5</v>
      </c>
      <c r="P45" s="289">
        <v>103.65662453278192</v>
      </c>
      <c r="Q45" s="275" t="s">
        <v>27</v>
      </c>
      <c r="R45" s="222"/>
      <c r="S45" s="232"/>
    </row>
    <row r="46" spans="1:19" ht="15" customHeight="1" x14ac:dyDescent="0.25">
      <c r="A46" s="273" t="s">
        <v>36</v>
      </c>
      <c r="B46" s="270" t="s">
        <v>37</v>
      </c>
      <c r="C46" s="117"/>
      <c r="D46" s="117"/>
      <c r="E46" s="113"/>
      <c r="F46" s="227">
        <v>98.4</v>
      </c>
      <c r="G46" s="227">
        <v>100</v>
      </c>
      <c r="H46" s="227">
        <v>100.7</v>
      </c>
      <c r="I46" s="227">
        <v>99.2</v>
      </c>
      <c r="J46" s="227">
        <v>100</v>
      </c>
      <c r="K46" s="227">
        <v>103</v>
      </c>
      <c r="L46" s="227">
        <v>103.5</v>
      </c>
      <c r="M46" s="227">
        <v>105.2</v>
      </c>
      <c r="N46" s="227">
        <v>107.3</v>
      </c>
      <c r="O46" s="227">
        <v>109.7</v>
      </c>
      <c r="P46" s="288">
        <v>111.29483912344413</v>
      </c>
      <c r="Q46" s="275" t="s">
        <v>36</v>
      </c>
      <c r="R46" s="222"/>
      <c r="S46" s="232"/>
    </row>
    <row r="47" spans="1:19" ht="15" customHeight="1" x14ac:dyDescent="0.25">
      <c r="A47" s="273" t="s">
        <v>66</v>
      </c>
      <c r="B47" s="270"/>
      <c r="C47" s="376" t="s">
        <v>209</v>
      </c>
      <c r="D47" s="376"/>
      <c r="E47" s="377"/>
      <c r="F47" s="227"/>
      <c r="G47" s="227"/>
      <c r="H47" s="227"/>
      <c r="I47" s="227"/>
      <c r="J47" s="227"/>
      <c r="K47" s="227"/>
      <c r="L47" s="227"/>
      <c r="M47" s="227"/>
      <c r="N47" s="227"/>
      <c r="O47" s="227"/>
      <c r="P47" s="288"/>
      <c r="Q47" s="275"/>
      <c r="R47" s="222"/>
      <c r="S47" s="232"/>
    </row>
    <row r="48" spans="1:19" ht="15" customHeight="1" x14ac:dyDescent="0.25">
      <c r="A48" s="273"/>
      <c r="B48" s="270"/>
      <c r="C48" s="159"/>
      <c r="D48" s="376" t="s">
        <v>208</v>
      </c>
      <c r="E48" s="378"/>
      <c r="F48" s="228">
        <v>106.1</v>
      </c>
      <c r="G48" s="228">
        <v>106.2</v>
      </c>
      <c r="H48" s="228">
        <v>107.6</v>
      </c>
      <c r="I48" s="227">
        <v>100.3</v>
      </c>
      <c r="J48" s="227">
        <v>100</v>
      </c>
      <c r="K48" s="227">
        <v>110.2</v>
      </c>
      <c r="L48" s="227">
        <v>107.2</v>
      </c>
      <c r="M48" s="227">
        <v>111.9</v>
      </c>
      <c r="N48" s="227">
        <v>116.2</v>
      </c>
      <c r="O48" s="227">
        <v>117.8</v>
      </c>
      <c r="P48" s="288">
        <v>120.7278460472311</v>
      </c>
      <c r="Q48" s="275" t="s">
        <v>66</v>
      </c>
      <c r="R48" s="222"/>
      <c r="S48" s="232"/>
    </row>
    <row r="49" spans="1:19" ht="15" customHeight="1" x14ac:dyDescent="0.25">
      <c r="A49" s="273" t="s">
        <v>229</v>
      </c>
      <c r="B49" s="270"/>
      <c r="C49" s="165"/>
      <c r="D49" s="117" t="s">
        <v>162</v>
      </c>
      <c r="E49" s="169"/>
      <c r="F49" s="228">
        <v>109.9</v>
      </c>
      <c r="G49" s="228">
        <v>107.5</v>
      </c>
      <c r="H49" s="228">
        <v>108.4</v>
      </c>
      <c r="I49" s="227">
        <v>100.7</v>
      </c>
      <c r="J49" s="227">
        <v>100</v>
      </c>
      <c r="K49" s="227">
        <v>104.5</v>
      </c>
      <c r="L49" s="227">
        <v>104.9</v>
      </c>
      <c r="M49" s="227">
        <v>106.1</v>
      </c>
      <c r="N49" s="227">
        <v>108.9</v>
      </c>
      <c r="O49" s="227">
        <v>110.6</v>
      </c>
      <c r="P49" s="288" t="s">
        <v>288</v>
      </c>
      <c r="Q49" s="275" t="s">
        <v>229</v>
      </c>
      <c r="R49" s="222"/>
      <c r="S49" s="232"/>
    </row>
    <row r="50" spans="1:19" ht="15" customHeight="1" x14ac:dyDescent="0.25">
      <c r="A50" s="273" t="s">
        <v>169</v>
      </c>
      <c r="B50" s="270"/>
      <c r="C50" s="165"/>
      <c r="D50" s="117" t="s">
        <v>170</v>
      </c>
      <c r="E50" s="169"/>
      <c r="F50" s="228">
        <v>86.1</v>
      </c>
      <c r="G50" s="228">
        <v>98.4</v>
      </c>
      <c r="H50" s="228">
        <v>103.2</v>
      </c>
      <c r="I50" s="227">
        <v>98</v>
      </c>
      <c r="J50" s="227">
        <v>100</v>
      </c>
      <c r="K50" s="227">
        <v>145.5</v>
      </c>
      <c r="L50" s="227">
        <v>120.9</v>
      </c>
      <c r="M50" s="227">
        <v>148.19999999999999</v>
      </c>
      <c r="N50" s="227">
        <v>162.6</v>
      </c>
      <c r="O50" s="227">
        <v>163.30000000000001</v>
      </c>
      <c r="P50" s="288" t="s">
        <v>288</v>
      </c>
      <c r="Q50" s="275" t="s">
        <v>169</v>
      </c>
      <c r="R50" s="222"/>
      <c r="S50" s="232"/>
    </row>
    <row r="51" spans="1:19" ht="15" customHeight="1" x14ac:dyDescent="0.25">
      <c r="A51" s="272" t="s">
        <v>67</v>
      </c>
      <c r="B51" s="246"/>
      <c r="C51" s="342" t="s">
        <v>237</v>
      </c>
      <c r="D51" s="342"/>
      <c r="E51" s="377"/>
      <c r="F51" s="228"/>
      <c r="G51" s="228"/>
      <c r="H51" s="228"/>
      <c r="I51" s="227"/>
      <c r="J51" s="227"/>
      <c r="K51" s="227"/>
      <c r="L51" s="227"/>
      <c r="M51" s="227"/>
      <c r="N51" s="227"/>
      <c r="O51" s="227"/>
      <c r="P51" s="288"/>
      <c r="Q51" s="120"/>
      <c r="R51" s="222"/>
      <c r="S51" s="232"/>
    </row>
    <row r="52" spans="1:19" ht="15" customHeight="1" x14ac:dyDescent="0.25">
      <c r="A52" s="272"/>
      <c r="B52" s="246"/>
      <c r="C52" s="167"/>
      <c r="D52" s="342" t="s">
        <v>176</v>
      </c>
      <c r="E52" s="378"/>
      <c r="F52" s="228">
        <v>95.6</v>
      </c>
      <c r="G52" s="228">
        <v>98.7</v>
      </c>
      <c r="H52" s="228">
        <v>98.2</v>
      </c>
      <c r="I52" s="227">
        <v>97.8</v>
      </c>
      <c r="J52" s="227">
        <v>100</v>
      </c>
      <c r="K52" s="227">
        <v>103.1</v>
      </c>
      <c r="L52" s="227">
        <v>104.7</v>
      </c>
      <c r="M52" s="227">
        <v>106.1</v>
      </c>
      <c r="N52" s="227">
        <v>109.1</v>
      </c>
      <c r="O52" s="227">
        <v>111.6</v>
      </c>
      <c r="P52" s="288">
        <v>112.41533983584094</v>
      </c>
      <c r="Q52" s="120" t="s">
        <v>67</v>
      </c>
      <c r="R52" s="222"/>
      <c r="S52" s="232"/>
    </row>
    <row r="53" spans="1:19" ht="15" customHeight="1" x14ac:dyDescent="0.25">
      <c r="A53" s="272" t="s">
        <v>173</v>
      </c>
      <c r="B53" s="246"/>
      <c r="C53" s="167"/>
      <c r="D53" s="170" t="s">
        <v>174</v>
      </c>
      <c r="E53" s="168"/>
      <c r="F53" s="228">
        <v>120.8</v>
      </c>
      <c r="G53" s="228">
        <v>111.4</v>
      </c>
      <c r="H53" s="228">
        <v>108</v>
      </c>
      <c r="I53" s="227">
        <v>101.5</v>
      </c>
      <c r="J53" s="227">
        <v>100</v>
      </c>
      <c r="K53" s="227">
        <v>100.2</v>
      </c>
      <c r="L53" s="227">
        <v>107.9</v>
      </c>
      <c r="M53" s="227">
        <v>117.8</v>
      </c>
      <c r="N53" s="227">
        <v>117</v>
      </c>
      <c r="O53" s="227">
        <v>120.7</v>
      </c>
      <c r="P53" s="288" t="s">
        <v>288</v>
      </c>
      <c r="Q53" s="120" t="s">
        <v>173</v>
      </c>
      <c r="R53" s="222"/>
      <c r="S53" s="232"/>
    </row>
    <row r="54" spans="1:19" ht="15" customHeight="1" x14ac:dyDescent="0.25">
      <c r="A54" s="272" t="s">
        <v>175</v>
      </c>
      <c r="B54" s="246"/>
      <c r="C54" s="167"/>
      <c r="D54" s="170" t="s">
        <v>176</v>
      </c>
      <c r="E54" s="168"/>
      <c r="F54" s="228">
        <v>97.2</v>
      </c>
      <c r="G54" s="228">
        <v>100</v>
      </c>
      <c r="H54" s="228">
        <v>98.8</v>
      </c>
      <c r="I54" s="227">
        <v>101.5</v>
      </c>
      <c r="J54" s="227">
        <v>100</v>
      </c>
      <c r="K54" s="227">
        <v>105.1</v>
      </c>
      <c r="L54" s="227">
        <v>105.6</v>
      </c>
      <c r="M54" s="227">
        <v>105.2</v>
      </c>
      <c r="N54" s="227">
        <v>104.8</v>
      </c>
      <c r="O54" s="227">
        <v>105.5</v>
      </c>
      <c r="P54" s="288" t="s">
        <v>288</v>
      </c>
      <c r="Q54" s="120" t="s">
        <v>175</v>
      </c>
      <c r="R54" s="222"/>
      <c r="S54" s="232"/>
    </row>
    <row r="55" spans="1:19" ht="15" customHeight="1" x14ac:dyDescent="0.25">
      <c r="A55" s="272" t="s">
        <v>230</v>
      </c>
      <c r="B55" s="246"/>
      <c r="C55" s="167"/>
      <c r="D55" s="170" t="s">
        <v>178</v>
      </c>
      <c r="E55" s="168"/>
      <c r="F55" s="228">
        <v>87.1</v>
      </c>
      <c r="G55" s="228">
        <v>94.1</v>
      </c>
      <c r="H55" s="228">
        <v>95.4</v>
      </c>
      <c r="I55" s="227">
        <v>91.7</v>
      </c>
      <c r="J55" s="227">
        <v>100</v>
      </c>
      <c r="K55" s="227">
        <v>101.2</v>
      </c>
      <c r="L55" s="227">
        <v>102.7</v>
      </c>
      <c r="M55" s="227">
        <v>104.2</v>
      </c>
      <c r="N55" s="227">
        <v>112.4</v>
      </c>
      <c r="O55" s="227">
        <v>116.9</v>
      </c>
      <c r="P55" s="288" t="s">
        <v>288</v>
      </c>
      <c r="Q55" s="120" t="s">
        <v>230</v>
      </c>
      <c r="R55" s="222"/>
      <c r="S55" s="232"/>
    </row>
    <row r="56" spans="1:19" ht="15" customHeight="1" x14ac:dyDescent="0.25">
      <c r="A56" s="272" t="s">
        <v>68</v>
      </c>
      <c r="B56" s="116"/>
      <c r="C56" s="342" t="s">
        <v>210</v>
      </c>
      <c r="D56" s="342"/>
      <c r="E56" s="377"/>
      <c r="F56" s="228"/>
      <c r="G56" s="228"/>
      <c r="H56" s="228"/>
      <c r="I56" s="227"/>
      <c r="J56" s="227"/>
      <c r="K56" s="227"/>
      <c r="L56" s="227"/>
      <c r="M56" s="227"/>
      <c r="N56" s="227"/>
      <c r="O56" s="227"/>
      <c r="P56" s="288"/>
      <c r="Q56" s="106"/>
      <c r="R56" s="222"/>
      <c r="S56" s="232"/>
    </row>
    <row r="57" spans="1:19" ht="15" customHeight="1" x14ac:dyDescent="0.25">
      <c r="A57" s="272"/>
      <c r="B57" s="116"/>
      <c r="C57" s="158"/>
      <c r="D57" s="342" t="s">
        <v>211</v>
      </c>
      <c r="E57" s="377"/>
      <c r="F57" s="228">
        <v>96.1</v>
      </c>
      <c r="G57" s="228">
        <v>97.4</v>
      </c>
      <c r="H57" s="228">
        <v>98.7</v>
      </c>
      <c r="I57" s="227">
        <v>99.6</v>
      </c>
      <c r="J57" s="227">
        <v>100</v>
      </c>
      <c r="K57" s="227">
        <v>99</v>
      </c>
      <c r="L57" s="227">
        <v>100.5</v>
      </c>
      <c r="M57" s="227">
        <v>101</v>
      </c>
      <c r="N57" s="227">
        <v>101.5</v>
      </c>
      <c r="O57" s="227">
        <v>104.2</v>
      </c>
      <c r="P57" s="288">
        <v>105.56686932473976</v>
      </c>
      <c r="Q57" s="120" t="s">
        <v>68</v>
      </c>
      <c r="R57" s="222"/>
      <c r="S57" s="232"/>
    </row>
    <row r="58" spans="1:19" ht="15" customHeight="1" x14ac:dyDescent="0.25">
      <c r="A58" s="272" t="s">
        <v>231</v>
      </c>
      <c r="D58" s="170" t="s">
        <v>186</v>
      </c>
      <c r="E58" s="166"/>
      <c r="F58" s="228">
        <v>95</v>
      </c>
      <c r="G58" s="228">
        <v>96.6</v>
      </c>
      <c r="H58" s="228">
        <v>98.1</v>
      </c>
      <c r="I58" s="227">
        <v>99.7</v>
      </c>
      <c r="J58" s="227">
        <v>100</v>
      </c>
      <c r="K58" s="227">
        <v>99.8</v>
      </c>
      <c r="L58" s="227">
        <v>100.6</v>
      </c>
      <c r="M58" s="227">
        <v>100.9</v>
      </c>
      <c r="N58" s="227">
        <v>101.9</v>
      </c>
      <c r="O58" s="227">
        <v>105.4</v>
      </c>
      <c r="P58" s="288" t="s">
        <v>288</v>
      </c>
      <c r="Q58" s="120" t="s">
        <v>231</v>
      </c>
      <c r="R58" s="222"/>
      <c r="S58" s="232"/>
    </row>
    <row r="59" spans="1:19" ht="15" customHeight="1" x14ac:dyDescent="0.25">
      <c r="A59" s="272" t="s">
        <v>232</v>
      </c>
      <c r="D59" s="356" t="s">
        <v>194</v>
      </c>
      <c r="E59" s="375"/>
      <c r="F59" s="228">
        <v>102.4</v>
      </c>
      <c r="G59" s="228">
        <v>102.1</v>
      </c>
      <c r="H59" s="228">
        <v>102.1</v>
      </c>
      <c r="I59" s="227">
        <v>98.9</v>
      </c>
      <c r="J59" s="227">
        <v>100</v>
      </c>
      <c r="K59" s="227">
        <v>94.6</v>
      </c>
      <c r="L59" s="227">
        <v>100.3</v>
      </c>
      <c r="M59" s="227">
        <v>101.4</v>
      </c>
      <c r="N59" s="227">
        <v>98.8</v>
      </c>
      <c r="O59" s="227">
        <v>97.2</v>
      </c>
      <c r="P59" s="288" t="s">
        <v>288</v>
      </c>
      <c r="Q59" s="120" t="s">
        <v>232</v>
      </c>
      <c r="R59" s="222"/>
      <c r="S59" s="232"/>
    </row>
  </sheetData>
  <mergeCells count="23">
    <mergeCell ref="J35:Q35"/>
    <mergeCell ref="A35:I35"/>
    <mergeCell ref="B5:E5"/>
    <mergeCell ref="B14:E14"/>
    <mergeCell ref="D17:E17"/>
    <mergeCell ref="D32:E32"/>
    <mergeCell ref="J8:Q8"/>
    <mergeCell ref="A8:I8"/>
    <mergeCell ref="D59:E59"/>
    <mergeCell ref="C51:E51"/>
    <mergeCell ref="C56:E56"/>
    <mergeCell ref="C20:E20"/>
    <mergeCell ref="C24:E24"/>
    <mergeCell ref="C47:E47"/>
    <mergeCell ref="D21:E21"/>
    <mergeCell ref="D25:E25"/>
    <mergeCell ref="D30:E30"/>
    <mergeCell ref="D48:E48"/>
    <mergeCell ref="D44:E44"/>
    <mergeCell ref="D57:E57"/>
    <mergeCell ref="D52:E52"/>
    <mergeCell ref="B41:E41"/>
    <mergeCell ref="C29:E29"/>
  </mergeCells>
  <printOptions horizontalCentered="1"/>
  <pageMargins left="0.59055118110236227" right="0.59055118110236227" top="0.78740157480314965" bottom="0.39370078740157483" header="0.31496062992125984" footer="0.31496062992125984"/>
  <pageSetup paperSize="9" scale="80" firstPageNumber="24" fitToWidth="2" orientation="portrait" useFirstPageNumber="1" r:id="rId1"/>
  <headerFooter>
    <oddHeader>&amp;C&amp;14- &amp;P -</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1"/>
  <sheetViews>
    <sheetView workbookViewId="0"/>
  </sheetViews>
  <sheetFormatPr baseColWidth="10" defaultRowHeight="15" x14ac:dyDescent="0.2"/>
  <cols>
    <col min="1" max="1" width="5.77734375" style="33" customWidth="1"/>
    <col min="2" max="4" width="0.88671875" style="33" customWidth="1"/>
    <col min="5" max="5" width="40.77734375" style="34" customWidth="1"/>
    <col min="6" max="9" width="11.33203125" style="34" customWidth="1"/>
    <col min="10" max="16" width="11.77734375" style="34" customWidth="1"/>
    <col min="17" max="17" width="5.77734375" style="34" customWidth="1"/>
    <col min="18" max="16384" width="11.5546875" style="34"/>
  </cols>
  <sheetData>
    <row r="1" spans="1:19" ht="15" customHeight="1" x14ac:dyDescent="0.2"/>
    <row r="2" spans="1:19" s="124" customFormat="1" ht="15" customHeight="1" x14ac:dyDescent="0.25">
      <c r="A2" s="125"/>
      <c r="B2" s="125"/>
      <c r="C2" s="125"/>
      <c r="D2" s="125"/>
      <c r="I2" s="123" t="s">
        <v>57</v>
      </c>
      <c r="J2" s="124" t="s">
        <v>243</v>
      </c>
    </row>
    <row r="3" spans="1:19" ht="15" customHeight="1" x14ac:dyDescent="0.2"/>
    <row r="4" spans="1:19" s="96" customFormat="1" ht="15" customHeight="1" x14ac:dyDescent="0.2">
      <c r="A4" s="95"/>
      <c r="B4" s="95"/>
      <c r="C4" s="95"/>
      <c r="D4" s="95"/>
      <c r="E4" s="95"/>
      <c r="F4" s="95"/>
      <c r="G4" s="95"/>
      <c r="H4" s="95"/>
      <c r="I4" s="95"/>
      <c r="J4" s="95"/>
      <c r="K4" s="95"/>
      <c r="L4" s="95"/>
      <c r="M4" s="95"/>
      <c r="N4" s="95"/>
      <c r="O4" s="95"/>
      <c r="P4" s="95"/>
      <c r="Q4" s="95"/>
    </row>
    <row r="5" spans="1:19" s="96" customFormat="1" ht="30" customHeight="1" x14ac:dyDescent="0.2">
      <c r="A5" s="269" t="s">
        <v>18</v>
      </c>
      <c r="B5" s="353" t="s">
        <v>19</v>
      </c>
      <c r="C5" s="353"/>
      <c r="D5" s="353"/>
      <c r="E5" s="354"/>
      <c r="F5" s="276">
        <v>2006</v>
      </c>
      <c r="G5" s="284">
        <v>2007</v>
      </c>
      <c r="H5" s="284">
        <v>2008</v>
      </c>
      <c r="I5" s="285">
        <v>2009</v>
      </c>
      <c r="J5" s="283">
        <v>2010</v>
      </c>
      <c r="K5" s="284">
        <v>2011</v>
      </c>
      <c r="L5" s="284">
        <v>2012</v>
      </c>
      <c r="M5" s="284">
        <v>2013</v>
      </c>
      <c r="N5" s="284">
        <v>2014</v>
      </c>
      <c r="O5" s="284">
        <v>2015</v>
      </c>
      <c r="P5" s="283">
        <v>2016</v>
      </c>
      <c r="Q5" s="274" t="s">
        <v>18</v>
      </c>
    </row>
    <row r="6" spans="1:19" s="101" customFormat="1" ht="15" customHeight="1" x14ac:dyDescent="0.2">
      <c r="A6" s="99"/>
      <c r="B6" s="100"/>
      <c r="C6" s="100"/>
      <c r="D6" s="100"/>
      <c r="E6" s="100"/>
      <c r="F6" s="100"/>
      <c r="G6" s="100"/>
      <c r="H6" s="100"/>
      <c r="I6" s="100"/>
      <c r="J6" s="100"/>
      <c r="K6" s="100"/>
      <c r="L6" s="100"/>
      <c r="M6" s="100"/>
      <c r="N6" s="100"/>
      <c r="O6" s="100"/>
      <c r="P6" s="100"/>
      <c r="Q6" s="99"/>
    </row>
    <row r="7" spans="1:19" s="101" customFormat="1" ht="15" customHeight="1" x14ac:dyDescent="0.2">
      <c r="A7" s="129"/>
      <c r="B7" s="130"/>
      <c r="C7" s="130"/>
      <c r="D7" s="130"/>
      <c r="E7" s="130"/>
      <c r="F7" s="130"/>
      <c r="G7" s="130"/>
      <c r="H7" s="130"/>
      <c r="I7" s="130"/>
      <c r="J7" s="130"/>
      <c r="K7" s="130"/>
      <c r="L7" s="130"/>
      <c r="M7" s="130"/>
      <c r="N7" s="130"/>
      <c r="O7" s="130"/>
      <c r="P7" s="130"/>
      <c r="Q7" s="129"/>
    </row>
    <row r="8" spans="1:19" s="96" customFormat="1" ht="15" customHeight="1" x14ac:dyDescent="0.25">
      <c r="A8" s="380" t="s">
        <v>20</v>
      </c>
      <c r="B8" s="380"/>
      <c r="C8" s="380"/>
      <c r="D8" s="380"/>
      <c r="E8" s="380"/>
      <c r="F8" s="380"/>
      <c r="G8" s="380"/>
      <c r="H8" s="380"/>
      <c r="I8" s="380"/>
      <c r="J8" s="380" t="s">
        <v>20</v>
      </c>
      <c r="K8" s="380"/>
      <c r="L8" s="380"/>
      <c r="M8" s="380"/>
      <c r="N8" s="380"/>
      <c r="O8" s="380"/>
      <c r="P8" s="380"/>
      <c r="Q8" s="380"/>
    </row>
    <row r="9" spans="1:19" s="96" customFormat="1" ht="15" customHeight="1" x14ac:dyDescent="0.25">
      <c r="A9" s="205"/>
      <c r="B9" s="205"/>
      <c r="C9" s="205"/>
      <c r="D9" s="205"/>
      <c r="E9" s="205"/>
      <c r="F9" s="205"/>
      <c r="G9" s="205"/>
      <c r="H9" s="205"/>
      <c r="I9" s="205"/>
      <c r="J9" s="205"/>
      <c r="K9" s="205"/>
      <c r="L9" s="205"/>
      <c r="M9" s="205"/>
      <c r="N9" s="205"/>
      <c r="O9" s="205"/>
      <c r="P9" s="205"/>
      <c r="Q9" s="205"/>
    </row>
    <row r="10" spans="1:19" s="96" customFormat="1" ht="15" customHeight="1" x14ac:dyDescent="0.25">
      <c r="A10" s="205"/>
      <c r="B10" s="205"/>
      <c r="C10" s="205"/>
      <c r="D10" s="205"/>
      <c r="E10" s="205"/>
      <c r="F10" s="205"/>
      <c r="G10" s="205"/>
      <c r="H10" s="205"/>
      <c r="I10" s="205"/>
      <c r="J10" s="205"/>
      <c r="K10" s="205"/>
      <c r="L10" s="205"/>
      <c r="M10" s="205"/>
      <c r="N10" s="205"/>
      <c r="O10" s="205"/>
      <c r="P10" s="205"/>
      <c r="Q10" s="205"/>
    </row>
    <row r="11" spans="1:19" s="31" customFormat="1" ht="15" customHeight="1" x14ac:dyDescent="0.25">
      <c r="A11" s="271">
        <v>1</v>
      </c>
      <c r="B11" s="103" t="s">
        <v>31</v>
      </c>
      <c r="C11" s="103"/>
      <c r="D11" s="103"/>
      <c r="E11" s="104"/>
      <c r="F11" s="218">
        <v>2393250</v>
      </c>
      <c r="G11" s="218">
        <v>2513230</v>
      </c>
      <c r="H11" s="218">
        <v>2561740</v>
      </c>
      <c r="I11" s="218">
        <v>2460280</v>
      </c>
      <c r="J11" s="218">
        <v>2580060</v>
      </c>
      <c r="K11" s="218">
        <v>2703120</v>
      </c>
      <c r="L11" s="218">
        <v>2758260</v>
      </c>
      <c r="M11" s="218">
        <v>2826240</v>
      </c>
      <c r="N11" s="218">
        <v>2923930</v>
      </c>
      <c r="O11" s="218">
        <v>3032820</v>
      </c>
      <c r="P11" s="277">
        <v>3132670</v>
      </c>
      <c r="Q11" s="134">
        <v>1</v>
      </c>
      <c r="R11" s="180"/>
      <c r="S11" s="180"/>
    </row>
    <row r="12" spans="1:19" ht="15" customHeight="1" x14ac:dyDescent="0.25">
      <c r="A12" s="272">
        <v>2</v>
      </c>
      <c r="B12" s="106" t="s">
        <v>33</v>
      </c>
      <c r="C12" s="203"/>
      <c r="D12" s="203"/>
      <c r="E12" s="108"/>
      <c r="F12" s="219">
        <v>228278</v>
      </c>
      <c r="G12" s="219">
        <v>251870</v>
      </c>
      <c r="H12" s="219">
        <v>257075</v>
      </c>
      <c r="I12" s="219">
        <v>253044</v>
      </c>
      <c r="J12" s="219">
        <v>258365</v>
      </c>
      <c r="K12" s="219">
        <v>275042</v>
      </c>
      <c r="L12" s="219">
        <v>279664</v>
      </c>
      <c r="M12" s="219">
        <v>283612</v>
      </c>
      <c r="N12" s="219">
        <v>292662</v>
      </c>
      <c r="O12" s="219">
        <v>303158</v>
      </c>
      <c r="P12" s="278">
        <v>311662</v>
      </c>
      <c r="Q12" s="120">
        <v>2</v>
      </c>
      <c r="R12" s="181"/>
      <c r="S12" s="180"/>
    </row>
    <row r="13" spans="1:19" s="31" customFormat="1" ht="15" customHeight="1" x14ac:dyDescent="0.25">
      <c r="A13" s="271" t="s">
        <v>29</v>
      </c>
      <c r="B13" s="109" t="s">
        <v>30</v>
      </c>
      <c r="C13" s="109"/>
      <c r="D13" s="109"/>
      <c r="E13" s="104"/>
      <c r="F13" s="218">
        <v>2164972</v>
      </c>
      <c r="G13" s="218">
        <v>2261360</v>
      </c>
      <c r="H13" s="218">
        <v>2304665</v>
      </c>
      <c r="I13" s="218">
        <v>2207236</v>
      </c>
      <c r="J13" s="218">
        <v>2321695</v>
      </c>
      <c r="K13" s="218">
        <v>2428078</v>
      </c>
      <c r="L13" s="218">
        <v>2478596</v>
      </c>
      <c r="M13" s="218">
        <v>2542628</v>
      </c>
      <c r="N13" s="218">
        <v>2631268</v>
      </c>
      <c r="O13" s="218">
        <v>2729662</v>
      </c>
      <c r="P13" s="277">
        <v>2821008</v>
      </c>
      <c r="Q13" s="134" t="s">
        <v>29</v>
      </c>
      <c r="R13" s="180"/>
      <c r="S13" s="180"/>
    </row>
    <row r="14" spans="1:19" ht="15" customHeight="1" x14ac:dyDescent="0.25">
      <c r="A14" s="272" t="s">
        <v>21</v>
      </c>
      <c r="B14" s="356" t="s">
        <v>22</v>
      </c>
      <c r="C14" s="356"/>
      <c r="D14" s="356"/>
      <c r="E14" s="357"/>
      <c r="F14" s="220">
        <v>16891</v>
      </c>
      <c r="G14" s="220">
        <v>18667</v>
      </c>
      <c r="H14" s="220">
        <v>20615</v>
      </c>
      <c r="I14" s="220">
        <v>16248</v>
      </c>
      <c r="J14" s="220">
        <v>16700</v>
      </c>
      <c r="K14" s="220">
        <v>19967</v>
      </c>
      <c r="L14" s="220">
        <v>19388</v>
      </c>
      <c r="M14" s="220">
        <v>24005</v>
      </c>
      <c r="N14" s="220">
        <v>20436</v>
      </c>
      <c r="O14" s="220">
        <v>17351</v>
      </c>
      <c r="P14" s="278">
        <v>17935</v>
      </c>
      <c r="Q14" s="120" t="s">
        <v>21</v>
      </c>
      <c r="R14" s="175"/>
      <c r="S14" s="180"/>
    </row>
    <row r="15" spans="1:19" ht="15" customHeight="1" x14ac:dyDescent="0.25">
      <c r="A15" s="272" t="s">
        <v>65</v>
      </c>
      <c r="B15" s="246" t="s">
        <v>64</v>
      </c>
      <c r="C15" s="203"/>
      <c r="D15" s="203"/>
      <c r="E15" s="204"/>
      <c r="F15" s="220">
        <v>652179</v>
      </c>
      <c r="G15" s="220">
        <v>690429</v>
      </c>
      <c r="H15" s="220">
        <v>692856</v>
      </c>
      <c r="I15" s="220">
        <v>613782</v>
      </c>
      <c r="J15" s="220">
        <v>700282</v>
      </c>
      <c r="K15" s="220">
        <v>742187</v>
      </c>
      <c r="L15" s="220">
        <v>761073</v>
      </c>
      <c r="M15" s="220">
        <v>767435</v>
      </c>
      <c r="N15" s="220">
        <v>803339</v>
      </c>
      <c r="O15" s="220">
        <v>832214</v>
      </c>
      <c r="P15" s="278">
        <v>859082</v>
      </c>
      <c r="Q15" s="120" t="s">
        <v>65</v>
      </c>
      <c r="R15" s="175"/>
      <c r="S15" s="180"/>
    </row>
    <row r="16" spans="1:19" s="115" customFormat="1" ht="15" customHeight="1" x14ac:dyDescent="0.25">
      <c r="A16" s="273" t="s">
        <v>23</v>
      </c>
      <c r="B16" s="117"/>
      <c r="C16" s="113" t="s">
        <v>24</v>
      </c>
      <c r="D16" s="113"/>
      <c r="E16" s="114"/>
      <c r="F16" s="220">
        <v>569346</v>
      </c>
      <c r="G16" s="220">
        <v>603159</v>
      </c>
      <c r="H16" s="220">
        <v>601607</v>
      </c>
      <c r="I16" s="220">
        <v>522487</v>
      </c>
      <c r="J16" s="220">
        <v>600439</v>
      </c>
      <c r="K16" s="220">
        <v>635684</v>
      </c>
      <c r="L16" s="220">
        <v>650111</v>
      </c>
      <c r="M16" s="220">
        <v>654188</v>
      </c>
      <c r="N16" s="220">
        <v>685143</v>
      </c>
      <c r="O16" s="220">
        <v>707459</v>
      </c>
      <c r="P16" s="278">
        <v>723616</v>
      </c>
      <c r="Q16" s="275" t="s">
        <v>23</v>
      </c>
      <c r="R16" s="175"/>
      <c r="S16" s="180"/>
    </row>
    <row r="17" spans="1:19" ht="15" customHeight="1" x14ac:dyDescent="0.25">
      <c r="A17" s="272" t="s">
        <v>25</v>
      </c>
      <c r="B17" s="116"/>
      <c r="C17" s="116"/>
      <c r="D17" s="342" t="s">
        <v>26</v>
      </c>
      <c r="E17" s="378"/>
      <c r="F17" s="220">
        <v>500866</v>
      </c>
      <c r="G17" s="220">
        <v>530125</v>
      </c>
      <c r="H17" s="220">
        <v>518726</v>
      </c>
      <c r="I17" s="220">
        <v>439843</v>
      </c>
      <c r="J17" s="220">
        <v>515175</v>
      </c>
      <c r="K17" s="220">
        <v>556004</v>
      </c>
      <c r="L17" s="220">
        <v>563279</v>
      </c>
      <c r="M17" s="220">
        <v>572186</v>
      </c>
      <c r="N17" s="220">
        <v>604487</v>
      </c>
      <c r="O17" s="220">
        <v>622608</v>
      </c>
      <c r="P17" s="278">
        <v>638060</v>
      </c>
      <c r="Q17" s="120" t="s">
        <v>25</v>
      </c>
      <c r="R17" s="175"/>
      <c r="S17" s="180"/>
    </row>
    <row r="18" spans="1:19" s="115" customFormat="1" ht="15" customHeight="1" x14ac:dyDescent="0.25">
      <c r="A18" s="273" t="s">
        <v>27</v>
      </c>
      <c r="B18" s="270"/>
      <c r="C18" s="117" t="s">
        <v>28</v>
      </c>
      <c r="D18" s="117"/>
      <c r="E18" s="113"/>
      <c r="F18" s="220">
        <v>82833</v>
      </c>
      <c r="G18" s="220">
        <v>87270</v>
      </c>
      <c r="H18" s="220">
        <v>91249</v>
      </c>
      <c r="I18" s="220">
        <v>91295</v>
      </c>
      <c r="J18" s="220">
        <v>99843</v>
      </c>
      <c r="K18" s="220">
        <v>106503</v>
      </c>
      <c r="L18" s="220">
        <v>110962</v>
      </c>
      <c r="M18" s="220">
        <v>113247</v>
      </c>
      <c r="N18" s="220">
        <v>118196</v>
      </c>
      <c r="O18" s="220">
        <v>124755</v>
      </c>
      <c r="P18" s="278">
        <v>135466</v>
      </c>
      <c r="Q18" s="275" t="s">
        <v>27</v>
      </c>
      <c r="R18" s="175"/>
      <c r="S18" s="180"/>
    </row>
    <row r="19" spans="1:19" s="115" customFormat="1" ht="15" customHeight="1" x14ac:dyDescent="0.25">
      <c r="A19" s="273" t="s">
        <v>36</v>
      </c>
      <c r="B19" s="270" t="s">
        <v>37</v>
      </c>
      <c r="C19" s="117"/>
      <c r="D19" s="117"/>
      <c r="E19" s="113"/>
      <c r="F19" s="220">
        <v>1495902</v>
      </c>
      <c r="G19" s="220">
        <v>1552264</v>
      </c>
      <c r="H19" s="220">
        <v>1591194</v>
      </c>
      <c r="I19" s="220">
        <v>1577206</v>
      </c>
      <c r="J19" s="220">
        <v>1604713</v>
      </c>
      <c r="K19" s="220">
        <v>1665924</v>
      </c>
      <c r="L19" s="220">
        <v>1698135</v>
      </c>
      <c r="M19" s="220">
        <v>1751188</v>
      </c>
      <c r="N19" s="220">
        <v>1807493</v>
      </c>
      <c r="O19" s="220">
        <v>1880097</v>
      </c>
      <c r="P19" s="278">
        <v>1943991</v>
      </c>
      <c r="Q19" s="275" t="s">
        <v>36</v>
      </c>
      <c r="R19" s="175"/>
      <c r="S19" s="180"/>
    </row>
    <row r="20" spans="1:19" s="115" customFormat="1" ht="15" customHeight="1" x14ac:dyDescent="0.25">
      <c r="A20" s="273" t="s">
        <v>66</v>
      </c>
      <c r="B20" s="270"/>
      <c r="C20" s="376" t="s">
        <v>209</v>
      </c>
      <c r="D20" s="376"/>
      <c r="E20" s="377"/>
      <c r="F20" s="220"/>
      <c r="G20" s="220"/>
      <c r="H20" s="220"/>
      <c r="I20" s="220"/>
      <c r="J20" s="220"/>
      <c r="K20" s="220"/>
      <c r="L20" s="220"/>
      <c r="M20" s="220"/>
      <c r="N20" s="220"/>
      <c r="O20" s="220"/>
      <c r="P20" s="278"/>
      <c r="Q20" s="275"/>
      <c r="R20" s="175"/>
      <c r="S20" s="180"/>
    </row>
    <row r="21" spans="1:19" s="115" customFormat="1" ht="15" customHeight="1" x14ac:dyDescent="0.25">
      <c r="A21" s="273"/>
      <c r="B21" s="270"/>
      <c r="C21" s="208"/>
      <c r="D21" s="376" t="s">
        <v>208</v>
      </c>
      <c r="E21" s="379"/>
      <c r="F21" s="220">
        <v>456791</v>
      </c>
      <c r="G21" s="220">
        <v>477442</v>
      </c>
      <c r="H21" s="220">
        <v>489038</v>
      </c>
      <c r="I21" s="220">
        <v>477830</v>
      </c>
      <c r="J21" s="220">
        <v>473842</v>
      </c>
      <c r="K21" s="220">
        <v>499120</v>
      </c>
      <c r="L21" s="220">
        <v>503337</v>
      </c>
      <c r="M21" s="220">
        <v>515934</v>
      </c>
      <c r="N21" s="220">
        <v>539251</v>
      </c>
      <c r="O21" s="220">
        <v>561799</v>
      </c>
      <c r="P21" s="278">
        <v>580337</v>
      </c>
      <c r="Q21" s="275" t="s">
        <v>66</v>
      </c>
      <c r="R21" s="175"/>
      <c r="S21" s="180"/>
    </row>
    <row r="22" spans="1:19" s="115" customFormat="1" ht="15" customHeight="1" x14ac:dyDescent="0.25">
      <c r="A22" s="273" t="s">
        <v>229</v>
      </c>
      <c r="B22" s="270"/>
      <c r="C22" s="208"/>
      <c r="D22" s="117" t="s">
        <v>162</v>
      </c>
      <c r="E22" s="210"/>
      <c r="F22" s="220">
        <v>355045</v>
      </c>
      <c r="G22" s="220">
        <v>370022</v>
      </c>
      <c r="H22" s="220">
        <v>380401</v>
      </c>
      <c r="I22" s="220">
        <v>373250</v>
      </c>
      <c r="J22" s="220">
        <v>370497</v>
      </c>
      <c r="K22" s="220">
        <v>386990</v>
      </c>
      <c r="L22" s="220">
        <v>386919</v>
      </c>
      <c r="M22" s="220">
        <v>395395</v>
      </c>
      <c r="N22" s="220">
        <v>413879</v>
      </c>
      <c r="O22" s="220">
        <v>430167</v>
      </c>
      <c r="P22" s="279" t="s">
        <v>288</v>
      </c>
      <c r="Q22" s="275" t="s">
        <v>229</v>
      </c>
      <c r="R22" s="175"/>
      <c r="S22" s="180"/>
    </row>
    <row r="23" spans="1:19" s="115" customFormat="1" ht="15" customHeight="1" x14ac:dyDescent="0.25">
      <c r="A23" s="273" t="s">
        <v>169</v>
      </c>
      <c r="B23" s="270"/>
      <c r="C23" s="208"/>
      <c r="D23" s="117" t="s">
        <v>170</v>
      </c>
      <c r="E23" s="210"/>
      <c r="F23" s="220">
        <v>101746</v>
      </c>
      <c r="G23" s="220">
        <v>107420</v>
      </c>
      <c r="H23" s="220">
        <v>108637</v>
      </c>
      <c r="I23" s="220">
        <v>104580</v>
      </c>
      <c r="J23" s="220">
        <v>103345</v>
      </c>
      <c r="K23" s="220">
        <v>112130</v>
      </c>
      <c r="L23" s="220">
        <v>116418</v>
      </c>
      <c r="M23" s="220">
        <v>120539</v>
      </c>
      <c r="N23" s="220">
        <v>125372</v>
      </c>
      <c r="O23" s="220">
        <v>131632</v>
      </c>
      <c r="P23" s="279" t="s">
        <v>288</v>
      </c>
      <c r="Q23" s="275" t="s">
        <v>169</v>
      </c>
      <c r="R23" s="175"/>
      <c r="S23" s="180"/>
    </row>
    <row r="24" spans="1:19" ht="15" customHeight="1" x14ac:dyDescent="0.25">
      <c r="A24" s="272" t="s">
        <v>67</v>
      </c>
      <c r="B24" s="246"/>
      <c r="C24" s="342" t="s">
        <v>237</v>
      </c>
      <c r="D24" s="342"/>
      <c r="E24" s="377"/>
      <c r="F24" s="220"/>
      <c r="G24" s="220"/>
      <c r="H24" s="220"/>
      <c r="I24" s="220"/>
      <c r="J24" s="220"/>
      <c r="K24" s="220"/>
      <c r="L24" s="220"/>
      <c r="M24" s="220"/>
      <c r="N24" s="220"/>
      <c r="O24" s="220"/>
      <c r="P24" s="279"/>
      <c r="Q24" s="120"/>
      <c r="R24" s="175"/>
      <c r="S24" s="180"/>
    </row>
    <row r="25" spans="1:19" ht="15" customHeight="1" x14ac:dyDescent="0.25">
      <c r="A25" s="272"/>
      <c r="B25" s="246"/>
      <c r="C25" s="202"/>
      <c r="D25" s="342" t="s">
        <v>176</v>
      </c>
      <c r="E25" s="378"/>
      <c r="F25" s="220">
        <v>583020</v>
      </c>
      <c r="G25" s="220">
        <v>611279</v>
      </c>
      <c r="H25" s="220">
        <v>622267</v>
      </c>
      <c r="I25" s="220">
        <v>604354</v>
      </c>
      <c r="J25" s="220">
        <v>619903</v>
      </c>
      <c r="K25" s="220">
        <v>639222</v>
      </c>
      <c r="L25" s="220">
        <v>651655</v>
      </c>
      <c r="M25" s="220">
        <v>673022</v>
      </c>
      <c r="N25" s="220">
        <v>685553</v>
      </c>
      <c r="O25" s="220">
        <v>711466</v>
      </c>
      <c r="P25" s="278">
        <v>732688</v>
      </c>
      <c r="Q25" s="120" t="s">
        <v>67</v>
      </c>
      <c r="R25" s="175"/>
      <c r="S25" s="180"/>
    </row>
    <row r="26" spans="1:19" ht="15" customHeight="1" x14ac:dyDescent="0.25">
      <c r="A26" s="272" t="s">
        <v>173</v>
      </c>
      <c r="B26" s="246"/>
      <c r="C26" s="202"/>
      <c r="D26" s="203" t="s">
        <v>174</v>
      </c>
      <c r="E26" s="209"/>
      <c r="F26" s="220">
        <v>109796</v>
      </c>
      <c r="G26" s="220">
        <v>103606</v>
      </c>
      <c r="H26" s="220">
        <v>94885</v>
      </c>
      <c r="I26" s="220">
        <v>104790</v>
      </c>
      <c r="J26" s="220">
        <v>106292</v>
      </c>
      <c r="K26" s="220">
        <v>101652</v>
      </c>
      <c r="L26" s="220">
        <v>108418</v>
      </c>
      <c r="M26" s="220">
        <v>109293</v>
      </c>
      <c r="N26" s="220">
        <v>109951</v>
      </c>
      <c r="O26" s="220">
        <v>110930</v>
      </c>
      <c r="P26" s="279" t="s">
        <v>288</v>
      </c>
      <c r="Q26" s="120" t="s">
        <v>173</v>
      </c>
      <c r="R26" s="175"/>
      <c r="S26" s="180"/>
    </row>
    <row r="27" spans="1:19" ht="15" customHeight="1" x14ac:dyDescent="0.25">
      <c r="A27" s="272" t="s">
        <v>175</v>
      </c>
      <c r="B27" s="246"/>
      <c r="C27" s="202"/>
      <c r="D27" s="203" t="s">
        <v>176</v>
      </c>
      <c r="E27" s="209"/>
      <c r="F27" s="220">
        <v>243138</v>
      </c>
      <c r="G27" s="220">
        <v>259663</v>
      </c>
      <c r="H27" s="220">
        <v>271034</v>
      </c>
      <c r="I27" s="220">
        <v>266222</v>
      </c>
      <c r="J27" s="220">
        <v>267279</v>
      </c>
      <c r="K27" s="220">
        <v>281645</v>
      </c>
      <c r="L27" s="220">
        <v>278631</v>
      </c>
      <c r="M27" s="220">
        <v>286891</v>
      </c>
      <c r="N27" s="220">
        <v>285979</v>
      </c>
      <c r="O27" s="220">
        <v>297278</v>
      </c>
      <c r="P27" s="279" t="s">
        <v>288</v>
      </c>
      <c r="Q27" s="120" t="s">
        <v>175</v>
      </c>
      <c r="R27" s="175"/>
      <c r="S27" s="180"/>
    </row>
    <row r="28" spans="1:19" ht="15" customHeight="1" x14ac:dyDescent="0.25">
      <c r="A28" s="272" t="s">
        <v>230</v>
      </c>
      <c r="B28" s="246"/>
      <c r="C28" s="202"/>
      <c r="D28" s="203" t="s">
        <v>178</v>
      </c>
      <c r="E28" s="209"/>
      <c r="F28" s="220">
        <v>230086</v>
      </c>
      <c r="G28" s="220">
        <v>248010</v>
      </c>
      <c r="H28" s="220">
        <v>256348</v>
      </c>
      <c r="I28" s="220">
        <v>233342</v>
      </c>
      <c r="J28" s="220">
        <v>246332</v>
      </c>
      <c r="K28" s="220">
        <v>255925</v>
      </c>
      <c r="L28" s="220">
        <v>264606</v>
      </c>
      <c r="M28" s="220">
        <v>276838</v>
      </c>
      <c r="N28" s="220">
        <v>289623</v>
      </c>
      <c r="O28" s="220">
        <v>303258</v>
      </c>
      <c r="P28" s="279" t="s">
        <v>288</v>
      </c>
      <c r="Q28" s="120" t="s">
        <v>230</v>
      </c>
      <c r="R28" s="175"/>
      <c r="S28" s="180"/>
    </row>
    <row r="29" spans="1:19" ht="15" customHeight="1" x14ac:dyDescent="0.25">
      <c r="A29" s="272" t="s">
        <v>68</v>
      </c>
      <c r="B29" s="116"/>
      <c r="C29" s="342" t="s">
        <v>210</v>
      </c>
      <c r="D29" s="342"/>
      <c r="E29" s="377"/>
      <c r="F29" s="220"/>
      <c r="G29" s="220"/>
      <c r="H29" s="220"/>
      <c r="I29" s="220"/>
      <c r="J29" s="220"/>
      <c r="K29" s="220"/>
      <c r="L29" s="220"/>
      <c r="M29" s="220"/>
      <c r="N29" s="220"/>
      <c r="O29" s="220"/>
      <c r="P29" s="279"/>
      <c r="Q29" s="106"/>
      <c r="R29" s="175"/>
      <c r="S29" s="180"/>
    </row>
    <row r="30" spans="1:19" ht="15" customHeight="1" x14ac:dyDescent="0.25">
      <c r="A30" s="272"/>
      <c r="B30" s="116"/>
      <c r="C30" s="202"/>
      <c r="D30" s="342" t="s">
        <v>211</v>
      </c>
      <c r="E30" s="377"/>
      <c r="F30" s="220">
        <v>456091</v>
      </c>
      <c r="G30" s="220">
        <v>463543</v>
      </c>
      <c r="H30" s="220">
        <v>479889</v>
      </c>
      <c r="I30" s="220">
        <v>495022</v>
      </c>
      <c r="J30" s="220">
        <v>510968</v>
      </c>
      <c r="K30" s="220">
        <v>527582</v>
      </c>
      <c r="L30" s="220">
        <v>543143</v>
      </c>
      <c r="M30" s="220">
        <v>562232</v>
      </c>
      <c r="N30" s="220">
        <v>582689</v>
      </c>
      <c r="O30" s="220">
        <v>606832</v>
      </c>
      <c r="P30" s="278">
        <v>630966</v>
      </c>
      <c r="Q30" s="120" t="s">
        <v>68</v>
      </c>
      <c r="R30" s="175"/>
      <c r="S30" s="180"/>
    </row>
    <row r="31" spans="1:19" ht="15" customHeight="1" x14ac:dyDescent="0.25">
      <c r="A31" s="272" t="s">
        <v>231</v>
      </c>
      <c r="B31" s="116"/>
      <c r="C31" s="202"/>
      <c r="D31" s="203" t="s">
        <v>186</v>
      </c>
      <c r="E31" s="207"/>
      <c r="F31" s="220">
        <v>364453</v>
      </c>
      <c r="G31" s="220">
        <v>370132</v>
      </c>
      <c r="H31" s="220">
        <v>383119</v>
      </c>
      <c r="I31" s="220">
        <v>399793</v>
      </c>
      <c r="J31" s="220">
        <v>414351</v>
      </c>
      <c r="K31" s="220">
        <v>428936</v>
      </c>
      <c r="L31" s="220">
        <v>442779</v>
      </c>
      <c r="M31" s="220">
        <v>459011</v>
      </c>
      <c r="N31" s="220">
        <v>476643</v>
      </c>
      <c r="O31" s="220">
        <v>497154</v>
      </c>
      <c r="P31" s="279" t="s">
        <v>288</v>
      </c>
      <c r="Q31" s="120" t="s">
        <v>231</v>
      </c>
      <c r="R31" s="175"/>
      <c r="S31" s="180"/>
    </row>
    <row r="32" spans="1:19" ht="15" customHeight="1" x14ac:dyDescent="0.25">
      <c r="A32" s="272" t="s">
        <v>232</v>
      </c>
      <c r="B32" s="116"/>
      <c r="C32" s="202"/>
      <c r="D32" s="356" t="s">
        <v>194</v>
      </c>
      <c r="E32" s="375"/>
      <c r="F32" s="220">
        <v>91638</v>
      </c>
      <c r="G32" s="220">
        <v>93411</v>
      </c>
      <c r="H32" s="220">
        <v>96770</v>
      </c>
      <c r="I32" s="220">
        <v>95229</v>
      </c>
      <c r="J32" s="220">
        <v>96617</v>
      </c>
      <c r="K32" s="220">
        <v>98646</v>
      </c>
      <c r="L32" s="220">
        <v>100364</v>
      </c>
      <c r="M32" s="220">
        <v>103221</v>
      </c>
      <c r="N32" s="220">
        <v>106046</v>
      </c>
      <c r="O32" s="220">
        <v>109678</v>
      </c>
      <c r="P32" s="279" t="s">
        <v>288</v>
      </c>
      <c r="Q32" s="120" t="s">
        <v>232</v>
      </c>
      <c r="R32" s="175"/>
      <c r="S32" s="180"/>
    </row>
    <row r="33" spans="1:19" ht="15" customHeight="1" x14ac:dyDescent="0.25">
      <c r="A33" s="118"/>
      <c r="B33" s="116"/>
      <c r="C33" s="202"/>
      <c r="D33" s="202"/>
      <c r="E33" s="202"/>
      <c r="F33" s="202"/>
      <c r="G33" s="202"/>
      <c r="H33" s="202"/>
      <c r="I33" s="202"/>
      <c r="Q33" s="120"/>
      <c r="S33" s="180"/>
    </row>
    <row r="34" spans="1:19" ht="15" customHeight="1" x14ac:dyDescent="0.25">
      <c r="A34" s="118"/>
      <c r="B34" s="116"/>
      <c r="C34" s="202"/>
      <c r="D34" s="202"/>
      <c r="E34" s="202"/>
      <c r="F34" s="202"/>
      <c r="G34" s="202"/>
      <c r="H34" s="202"/>
      <c r="I34" s="202"/>
      <c r="Q34" s="120"/>
      <c r="S34" s="180"/>
    </row>
    <row r="35" spans="1:19" ht="15" customHeight="1" x14ac:dyDescent="0.25">
      <c r="A35" s="381" t="s">
        <v>7</v>
      </c>
      <c r="B35" s="381"/>
      <c r="C35" s="381"/>
      <c r="D35" s="381"/>
      <c r="E35" s="381"/>
      <c r="F35" s="381"/>
      <c r="G35" s="381"/>
      <c r="H35" s="381"/>
      <c r="I35" s="381"/>
      <c r="J35" s="381" t="s">
        <v>7</v>
      </c>
      <c r="K35" s="381"/>
      <c r="L35" s="381"/>
      <c r="M35" s="381"/>
      <c r="N35" s="381"/>
      <c r="O35" s="381"/>
      <c r="P35" s="381"/>
      <c r="Q35" s="381"/>
      <c r="S35" s="180"/>
    </row>
    <row r="36" spans="1:19" ht="15" customHeight="1" x14ac:dyDescent="0.25">
      <c r="A36" s="121"/>
      <c r="B36" s="121"/>
      <c r="C36" s="121"/>
      <c r="D36" s="121"/>
      <c r="E36" s="121"/>
      <c r="F36" s="121"/>
      <c r="G36" s="121"/>
      <c r="H36" s="121"/>
      <c r="I36" s="121"/>
      <c r="J36" s="121"/>
      <c r="K36" s="121"/>
      <c r="L36" s="121"/>
      <c r="M36" s="121"/>
      <c r="N36" s="121"/>
      <c r="O36" s="121"/>
      <c r="P36" s="121"/>
      <c r="Q36" s="121"/>
      <c r="S36" s="180"/>
    </row>
    <row r="37" spans="1:19" ht="15" customHeight="1" x14ac:dyDescent="0.25">
      <c r="A37" s="121"/>
      <c r="B37" s="121"/>
      <c r="C37" s="121"/>
      <c r="D37" s="121"/>
      <c r="E37" s="121"/>
      <c r="F37" s="121"/>
      <c r="G37" s="121"/>
      <c r="H37" s="121"/>
      <c r="I37" s="121"/>
      <c r="J37" s="121"/>
      <c r="K37" s="121"/>
      <c r="L37" s="121"/>
      <c r="M37" s="121"/>
      <c r="N37" s="121"/>
      <c r="O37" s="121"/>
      <c r="P37" s="121"/>
      <c r="Q37" s="121"/>
      <c r="S37" s="180"/>
    </row>
    <row r="38" spans="1:19" ht="15" customHeight="1" x14ac:dyDescent="0.25">
      <c r="A38" s="271">
        <v>1</v>
      </c>
      <c r="B38" s="103" t="s">
        <v>31</v>
      </c>
      <c r="C38" s="103"/>
      <c r="D38" s="103"/>
      <c r="E38" s="104"/>
      <c r="F38" s="223">
        <v>4</v>
      </c>
      <c r="G38" s="223">
        <v>5</v>
      </c>
      <c r="H38" s="223">
        <v>1.9</v>
      </c>
      <c r="I38" s="223">
        <v>-4</v>
      </c>
      <c r="J38" s="223">
        <v>4.9000000000000004</v>
      </c>
      <c r="K38" s="223">
        <v>4.8</v>
      </c>
      <c r="L38" s="223">
        <v>2</v>
      </c>
      <c r="M38" s="223">
        <v>2.5</v>
      </c>
      <c r="N38" s="223">
        <v>3.5</v>
      </c>
      <c r="O38" s="223">
        <v>3.724097362111952</v>
      </c>
      <c r="P38" s="280">
        <v>3.2923154028264126</v>
      </c>
      <c r="Q38" s="136">
        <v>1</v>
      </c>
      <c r="R38" s="217"/>
      <c r="S38" s="180"/>
    </row>
    <row r="39" spans="1:19" ht="15" customHeight="1" x14ac:dyDescent="0.25">
      <c r="A39" s="272">
        <v>2</v>
      </c>
      <c r="B39" s="106" t="s">
        <v>33</v>
      </c>
      <c r="C39" s="203"/>
      <c r="D39" s="203"/>
      <c r="E39" s="108"/>
      <c r="F39" s="224">
        <v>4.3</v>
      </c>
      <c r="G39" s="224">
        <v>10.3</v>
      </c>
      <c r="H39" s="224">
        <v>2.1</v>
      </c>
      <c r="I39" s="224">
        <v>-1.6</v>
      </c>
      <c r="J39" s="224">
        <v>2.1</v>
      </c>
      <c r="K39" s="224">
        <v>6.5</v>
      </c>
      <c r="L39" s="224">
        <v>1.7</v>
      </c>
      <c r="M39" s="224">
        <v>1.4</v>
      </c>
      <c r="N39" s="224">
        <v>3.2</v>
      </c>
      <c r="O39" s="224">
        <v>3.5863897602011878</v>
      </c>
      <c r="P39" s="281">
        <v>2.8051379148826685</v>
      </c>
      <c r="Q39" s="137">
        <v>2</v>
      </c>
      <c r="R39" s="217"/>
      <c r="S39" s="180"/>
    </row>
    <row r="40" spans="1:19" ht="15" customHeight="1" x14ac:dyDescent="0.25">
      <c r="A40" s="271" t="s">
        <v>29</v>
      </c>
      <c r="B40" s="109" t="s">
        <v>30</v>
      </c>
      <c r="C40" s="109"/>
      <c r="D40" s="109"/>
      <c r="E40" s="104"/>
      <c r="F40" s="223">
        <v>4</v>
      </c>
      <c r="G40" s="223">
        <v>4.5</v>
      </c>
      <c r="H40" s="223">
        <v>1.9</v>
      </c>
      <c r="I40" s="223">
        <v>-4.2</v>
      </c>
      <c r="J40" s="223">
        <v>5.2</v>
      </c>
      <c r="K40" s="223">
        <v>4.5999999999999996</v>
      </c>
      <c r="L40" s="223">
        <v>2.1</v>
      </c>
      <c r="M40" s="223">
        <v>2.6</v>
      </c>
      <c r="N40" s="223">
        <v>3.5</v>
      </c>
      <c r="O40" s="223">
        <v>3.7394138491404143</v>
      </c>
      <c r="P40" s="280">
        <v>3.346421644877644</v>
      </c>
      <c r="Q40" s="134" t="s">
        <v>29</v>
      </c>
      <c r="R40" s="217"/>
      <c r="S40" s="180"/>
    </row>
    <row r="41" spans="1:19" ht="15" customHeight="1" x14ac:dyDescent="0.25">
      <c r="A41" s="272" t="s">
        <v>21</v>
      </c>
      <c r="B41" s="356" t="s">
        <v>22</v>
      </c>
      <c r="C41" s="356"/>
      <c r="D41" s="356"/>
      <c r="E41" s="357"/>
      <c r="F41" s="224">
        <v>6.9</v>
      </c>
      <c r="G41" s="224">
        <v>10.5</v>
      </c>
      <c r="H41" s="224">
        <v>10.4</v>
      </c>
      <c r="I41" s="224">
        <v>-21.2</v>
      </c>
      <c r="J41" s="224">
        <v>2.8</v>
      </c>
      <c r="K41" s="224">
        <v>19.600000000000001</v>
      </c>
      <c r="L41" s="224">
        <v>-2.9</v>
      </c>
      <c r="M41" s="224">
        <v>23.8</v>
      </c>
      <c r="N41" s="224">
        <v>-14.9</v>
      </c>
      <c r="O41" s="224">
        <v>-15.095909179878646</v>
      </c>
      <c r="P41" s="281">
        <v>3.3658002420609763</v>
      </c>
      <c r="Q41" s="120" t="s">
        <v>21</v>
      </c>
      <c r="R41" s="217"/>
      <c r="S41" s="180"/>
    </row>
    <row r="42" spans="1:19" s="115" customFormat="1" ht="15" customHeight="1" x14ac:dyDescent="0.25">
      <c r="A42" s="272" t="s">
        <v>65</v>
      </c>
      <c r="B42" s="246" t="s">
        <v>64</v>
      </c>
      <c r="C42" s="203"/>
      <c r="D42" s="203"/>
      <c r="E42" s="204"/>
      <c r="F42" s="225">
        <v>6.6</v>
      </c>
      <c r="G42" s="225">
        <v>5.9</v>
      </c>
      <c r="H42" s="225">
        <v>0.4</v>
      </c>
      <c r="I42" s="225">
        <v>-11.4</v>
      </c>
      <c r="J42" s="225">
        <v>14.1</v>
      </c>
      <c r="K42" s="225">
        <v>6</v>
      </c>
      <c r="L42" s="224">
        <v>2.5</v>
      </c>
      <c r="M42" s="224">
        <v>0.8</v>
      </c>
      <c r="N42" s="224">
        <v>4.7</v>
      </c>
      <c r="O42" s="224">
        <v>3.5943729857507227</v>
      </c>
      <c r="P42" s="282">
        <v>3.2284965165209911</v>
      </c>
      <c r="Q42" s="120" t="s">
        <v>65</v>
      </c>
      <c r="R42" s="217"/>
      <c r="S42" s="180"/>
    </row>
    <row r="43" spans="1:19" ht="15" customHeight="1" x14ac:dyDescent="0.25">
      <c r="A43" s="273" t="s">
        <v>23</v>
      </c>
      <c r="B43" s="117"/>
      <c r="C43" s="113" t="s">
        <v>24</v>
      </c>
      <c r="D43" s="113"/>
      <c r="E43" s="114"/>
      <c r="F43" s="224">
        <v>7.1</v>
      </c>
      <c r="G43" s="224">
        <v>5.9</v>
      </c>
      <c r="H43" s="224">
        <v>-0.3</v>
      </c>
      <c r="I43" s="224">
        <v>-13.2</v>
      </c>
      <c r="J43" s="224">
        <v>14.9</v>
      </c>
      <c r="K43" s="224">
        <v>5.9</v>
      </c>
      <c r="L43" s="224">
        <v>2.2999999999999998</v>
      </c>
      <c r="M43" s="224">
        <v>0.6</v>
      </c>
      <c r="N43" s="224">
        <v>4.7</v>
      </c>
      <c r="O43" s="224">
        <v>3.2571302633172929</v>
      </c>
      <c r="P43" s="281">
        <v>2.2838072595019643</v>
      </c>
      <c r="Q43" s="275" t="s">
        <v>23</v>
      </c>
      <c r="R43" s="217"/>
      <c r="S43" s="180"/>
    </row>
    <row r="44" spans="1:19" s="115" customFormat="1" ht="15" customHeight="1" x14ac:dyDescent="0.25">
      <c r="A44" s="272" t="s">
        <v>25</v>
      </c>
      <c r="B44" s="116"/>
      <c r="C44" s="116"/>
      <c r="D44" s="342" t="s">
        <v>26</v>
      </c>
      <c r="E44" s="378"/>
      <c r="F44" s="225">
        <v>7.2</v>
      </c>
      <c r="G44" s="225">
        <v>5.8</v>
      </c>
      <c r="H44" s="225">
        <v>-2.2000000000000002</v>
      </c>
      <c r="I44" s="225">
        <v>-15.2</v>
      </c>
      <c r="J44" s="225">
        <v>17.100000000000001</v>
      </c>
      <c r="K44" s="225">
        <v>7.9</v>
      </c>
      <c r="L44" s="224">
        <v>1.3</v>
      </c>
      <c r="M44" s="224">
        <v>1.6</v>
      </c>
      <c r="N44" s="224">
        <v>5.6</v>
      </c>
      <c r="O44" s="224">
        <v>2.9977485041034795</v>
      </c>
      <c r="P44" s="282">
        <v>2.4818184154395704</v>
      </c>
      <c r="Q44" s="120" t="s">
        <v>25</v>
      </c>
      <c r="R44" s="217"/>
      <c r="S44" s="180"/>
    </row>
    <row r="45" spans="1:19" s="115" customFormat="1" ht="15" customHeight="1" x14ac:dyDescent="0.25">
      <c r="A45" s="273" t="s">
        <v>27</v>
      </c>
      <c r="B45" s="270"/>
      <c r="C45" s="117" t="s">
        <v>28</v>
      </c>
      <c r="D45" s="117"/>
      <c r="E45" s="113"/>
      <c r="F45" s="225">
        <v>3.2</v>
      </c>
      <c r="G45" s="225">
        <v>5.4</v>
      </c>
      <c r="H45" s="225">
        <v>4.5999999999999996</v>
      </c>
      <c r="I45" s="225">
        <v>0.1</v>
      </c>
      <c r="J45" s="225">
        <v>9.4</v>
      </c>
      <c r="K45" s="225">
        <v>6.7</v>
      </c>
      <c r="L45" s="224">
        <v>4.2</v>
      </c>
      <c r="M45" s="224">
        <v>2.1</v>
      </c>
      <c r="N45" s="224">
        <v>4.4000000000000004</v>
      </c>
      <c r="O45" s="224">
        <v>5.5492571660631498</v>
      </c>
      <c r="P45" s="282">
        <v>8.5856278305478746</v>
      </c>
      <c r="Q45" s="275" t="s">
        <v>27</v>
      </c>
      <c r="R45" s="217"/>
      <c r="S45" s="180"/>
    </row>
    <row r="46" spans="1:19" ht="15" customHeight="1" x14ac:dyDescent="0.25">
      <c r="A46" s="273" t="s">
        <v>36</v>
      </c>
      <c r="B46" s="270" t="s">
        <v>37</v>
      </c>
      <c r="C46" s="117"/>
      <c r="D46" s="117"/>
      <c r="E46" s="113"/>
      <c r="F46" s="224">
        <v>2.9</v>
      </c>
      <c r="G46" s="224">
        <v>3.8</v>
      </c>
      <c r="H46" s="224">
        <v>2.5</v>
      </c>
      <c r="I46" s="224">
        <v>-0.9</v>
      </c>
      <c r="J46" s="224">
        <v>1.7</v>
      </c>
      <c r="K46" s="224">
        <v>3.8</v>
      </c>
      <c r="L46" s="224">
        <v>1.9</v>
      </c>
      <c r="M46" s="224">
        <v>3.1</v>
      </c>
      <c r="N46" s="224">
        <v>3.2</v>
      </c>
      <c r="O46" s="224">
        <v>4.0168343667167727</v>
      </c>
      <c r="P46" s="281">
        <v>3.3984416761475607</v>
      </c>
      <c r="Q46" s="275" t="s">
        <v>36</v>
      </c>
      <c r="R46" s="217"/>
      <c r="S46" s="180"/>
    </row>
    <row r="47" spans="1:19" ht="15" customHeight="1" x14ac:dyDescent="0.25">
      <c r="A47" s="273" t="s">
        <v>66</v>
      </c>
      <c r="B47" s="270"/>
      <c r="C47" s="376" t="s">
        <v>209</v>
      </c>
      <c r="D47" s="376"/>
      <c r="E47" s="377"/>
      <c r="F47" s="224"/>
      <c r="G47" s="224"/>
      <c r="H47" s="224"/>
      <c r="I47" s="224"/>
      <c r="J47" s="224"/>
      <c r="K47" s="224"/>
      <c r="L47" s="224"/>
      <c r="M47" s="224"/>
      <c r="N47" s="224"/>
      <c r="O47" s="224"/>
      <c r="P47" s="281"/>
      <c r="Q47" s="275"/>
      <c r="R47"/>
      <c r="S47" s="180"/>
    </row>
    <row r="48" spans="1:19" ht="15" customHeight="1" x14ac:dyDescent="0.25">
      <c r="A48" s="273"/>
      <c r="B48" s="270"/>
      <c r="C48" s="208"/>
      <c r="D48" s="376" t="s">
        <v>208</v>
      </c>
      <c r="E48" s="378"/>
      <c r="F48" s="225">
        <v>4.0999999999999996</v>
      </c>
      <c r="G48" s="225">
        <v>4.5</v>
      </c>
      <c r="H48" s="225">
        <v>2.4</v>
      </c>
      <c r="I48" s="224">
        <v>-2.2999999999999998</v>
      </c>
      <c r="J48" s="224">
        <v>-0.8</v>
      </c>
      <c r="K48" s="224">
        <v>5.3</v>
      </c>
      <c r="L48" s="224">
        <v>0.8</v>
      </c>
      <c r="M48" s="224">
        <v>2.5</v>
      </c>
      <c r="N48" s="224">
        <v>4.5</v>
      </c>
      <c r="O48" s="224">
        <v>4.1813552501525262</v>
      </c>
      <c r="P48" s="281">
        <v>3.2997566745401827</v>
      </c>
      <c r="Q48" s="275" t="s">
        <v>66</v>
      </c>
      <c r="R48" s="217"/>
      <c r="S48" s="180"/>
    </row>
    <row r="49" spans="1:19" ht="15" customHeight="1" x14ac:dyDescent="0.25">
      <c r="A49" s="273" t="s">
        <v>229</v>
      </c>
      <c r="B49" s="270"/>
      <c r="C49" s="208"/>
      <c r="D49" s="117" t="s">
        <v>162</v>
      </c>
      <c r="E49" s="210"/>
      <c r="F49" s="225">
        <v>3.5</v>
      </c>
      <c r="G49" s="225">
        <v>4.2</v>
      </c>
      <c r="H49" s="225">
        <v>2.8</v>
      </c>
      <c r="I49" s="224">
        <v>-1.9</v>
      </c>
      <c r="J49" s="224">
        <v>-0.7</v>
      </c>
      <c r="K49" s="224">
        <v>4.5</v>
      </c>
      <c r="L49" s="224">
        <v>0</v>
      </c>
      <c r="M49" s="224">
        <v>2.2000000000000002</v>
      </c>
      <c r="N49" s="224">
        <v>4.7</v>
      </c>
      <c r="O49" s="224">
        <v>3.935449732892947</v>
      </c>
      <c r="P49" s="279" t="s">
        <v>288</v>
      </c>
      <c r="Q49" s="275" t="s">
        <v>229</v>
      </c>
      <c r="R49" s="217"/>
      <c r="S49" s="180"/>
    </row>
    <row r="50" spans="1:19" ht="15" customHeight="1" x14ac:dyDescent="0.25">
      <c r="A50" s="273" t="s">
        <v>169</v>
      </c>
      <c r="B50" s="270"/>
      <c r="C50" s="208"/>
      <c r="D50" s="117" t="s">
        <v>170</v>
      </c>
      <c r="E50" s="210"/>
      <c r="F50" s="225">
        <v>6</v>
      </c>
      <c r="G50" s="225">
        <v>5.6</v>
      </c>
      <c r="H50" s="225">
        <v>1.1000000000000001</v>
      </c>
      <c r="I50" s="224">
        <v>-3.7</v>
      </c>
      <c r="J50" s="224">
        <v>-1.2</v>
      </c>
      <c r="K50" s="224">
        <v>8.5</v>
      </c>
      <c r="L50" s="224">
        <v>3.8</v>
      </c>
      <c r="M50" s="224">
        <v>3.5</v>
      </c>
      <c r="N50" s="224">
        <v>4</v>
      </c>
      <c r="O50" s="224">
        <v>4.9931404141275566</v>
      </c>
      <c r="P50" s="279" t="s">
        <v>288</v>
      </c>
      <c r="Q50" s="275" t="s">
        <v>169</v>
      </c>
      <c r="R50" s="217"/>
      <c r="S50" s="180"/>
    </row>
    <row r="51" spans="1:19" ht="15" customHeight="1" x14ac:dyDescent="0.25">
      <c r="A51" s="272" t="s">
        <v>67</v>
      </c>
      <c r="B51" s="246"/>
      <c r="C51" s="342" t="s">
        <v>237</v>
      </c>
      <c r="D51" s="342"/>
      <c r="E51" s="377"/>
      <c r="F51" s="225"/>
      <c r="G51" s="225"/>
      <c r="H51" s="225"/>
      <c r="I51" s="224"/>
      <c r="J51" s="224"/>
      <c r="K51" s="224"/>
      <c r="L51" s="224"/>
      <c r="M51" s="224"/>
      <c r="N51" s="224"/>
      <c r="O51" s="224"/>
      <c r="P51" s="281"/>
      <c r="Q51" s="120"/>
      <c r="R51" s="217"/>
      <c r="S51" s="180"/>
    </row>
    <row r="52" spans="1:19" ht="15" customHeight="1" x14ac:dyDescent="0.25">
      <c r="A52" s="272"/>
      <c r="B52" s="246"/>
      <c r="C52" s="202"/>
      <c r="D52" s="342" t="s">
        <v>176</v>
      </c>
      <c r="E52" s="378"/>
      <c r="F52" s="225">
        <v>3.1</v>
      </c>
      <c r="G52" s="225">
        <v>4.8</v>
      </c>
      <c r="H52" s="225">
        <v>1.8</v>
      </c>
      <c r="I52" s="224">
        <v>-2.9</v>
      </c>
      <c r="J52" s="224">
        <v>2.6</v>
      </c>
      <c r="K52" s="224">
        <v>3.1</v>
      </c>
      <c r="L52" s="224">
        <v>1.9</v>
      </c>
      <c r="M52" s="224">
        <v>3.3</v>
      </c>
      <c r="N52" s="224">
        <v>1.9</v>
      </c>
      <c r="O52" s="224">
        <v>3.7798682231716585</v>
      </c>
      <c r="P52" s="281">
        <v>2.9828551188672403</v>
      </c>
      <c r="Q52" s="120" t="s">
        <v>67</v>
      </c>
      <c r="R52" s="217"/>
      <c r="S52" s="180"/>
    </row>
    <row r="53" spans="1:19" ht="15" customHeight="1" x14ac:dyDescent="0.25">
      <c r="A53" s="272" t="s">
        <v>173</v>
      </c>
      <c r="B53" s="246"/>
      <c r="C53" s="202"/>
      <c r="D53" s="203" t="s">
        <v>174</v>
      </c>
      <c r="E53" s="209"/>
      <c r="F53" s="225">
        <v>-0.1</v>
      </c>
      <c r="G53" s="225">
        <v>-5.6</v>
      </c>
      <c r="H53" s="225">
        <v>-8.4</v>
      </c>
      <c r="I53" s="224">
        <v>10.4</v>
      </c>
      <c r="J53" s="224">
        <v>1.4</v>
      </c>
      <c r="K53" s="224">
        <v>-4.4000000000000004</v>
      </c>
      <c r="L53" s="224">
        <v>6.7</v>
      </c>
      <c r="M53" s="224">
        <v>0.8</v>
      </c>
      <c r="N53" s="224">
        <v>0.6</v>
      </c>
      <c r="O53" s="224">
        <v>0.89039663122663737</v>
      </c>
      <c r="P53" s="279" t="s">
        <v>288</v>
      </c>
      <c r="Q53" s="120" t="s">
        <v>173</v>
      </c>
      <c r="R53" s="217"/>
      <c r="S53" s="180"/>
    </row>
    <row r="54" spans="1:19" ht="15" customHeight="1" x14ac:dyDescent="0.25">
      <c r="A54" s="272" t="s">
        <v>175</v>
      </c>
      <c r="B54" s="246"/>
      <c r="C54" s="202"/>
      <c r="D54" s="203" t="s">
        <v>176</v>
      </c>
      <c r="E54" s="209"/>
      <c r="F54" s="225">
        <v>4</v>
      </c>
      <c r="G54" s="225">
        <v>6.8</v>
      </c>
      <c r="H54" s="225">
        <v>4.4000000000000004</v>
      </c>
      <c r="I54" s="224">
        <v>-1.8</v>
      </c>
      <c r="J54" s="224">
        <v>0.4</v>
      </c>
      <c r="K54" s="224">
        <v>5.4</v>
      </c>
      <c r="L54" s="224">
        <v>-1.1000000000000001</v>
      </c>
      <c r="M54" s="224">
        <v>3</v>
      </c>
      <c r="N54" s="224">
        <v>-0.3</v>
      </c>
      <c r="O54" s="224">
        <v>3.9509894083131978</v>
      </c>
      <c r="P54" s="279" t="s">
        <v>288</v>
      </c>
      <c r="Q54" s="120" t="s">
        <v>175</v>
      </c>
      <c r="R54" s="217"/>
      <c r="S54" s="180"/>
    </row>
    <row r="55" spans="1:19" ht="15" customHeight="1" x14ac:dyDescent="0.25">
      <c r="A55" s="272" t="s">
        <v>230</v>
      </c>
      <c r="B55" s="246"/>
      <c r="C55" s="202"/>
      <c r="D55" s="203" t="s">
        <v>178</v>
      </c>
      <c r="E55" s="209"/>
      <c r="F55" s="225">
        <v>3.7</v>
      </c>
      <c r="G55" s="225">
        <v>7.8</v>
      </c>
      <c r="H55" s="225">
        <v>3.4</v>
      </c>
      <c r="I55" s="224">
        <v>-9</v>
      </c>
      <c r="J55" s="224">
        <v>5.6</v>
      </c>
      <c r="K55" s="224">
        <v>3.9</v>
      </c>
      <c r="L55" s="224">
        <v>3.4</v>
      </c>
      <c r="M55" s="224">
        <v>4.5999999999999996</v>
      </c>
      <c r="N55" s="224">
        <v>4.5999999999999996</v>
      </c>
      <c r="O55" s="224">
        <v>4.7078443355672723</v>
      </c>
      <c r="P55" s="279" t="s">
        <v>288</v>
      </c>
      <c r="Q55" s="120" t="s">
        <v>230</v>
      </c>
      <c r="R55" s="217"/>
      <c r="S55" s="180"/>
    </row>
    <row r="56" spans="1:19" ht="15" customHeight="1" x14ac:dyDescent="0.25">
      <c r="A56" s="272" t="s">
        <v>68</v>
      </c>
      <c r="B56" s="116"/>
      <c r="C56" s="342" t="s">
        <v>210</v>
      </c>
      <c r="D56" s="342"/>
      <c r="E56" s="377"/>
      <c r="F56" s="225"/>
      <c r="G56" s="225"/>
      <c r="H56" s="225"/>
      <c r="I56" s="224"/>
      <c r="J56" s="224"/>
      <c r="K56" s="224"/>
      <c r="L56" s="224"/>
      <c r="M56" s="224"/>
      <c r="N56" s="224"/>
      <c r="O56" s="224"/>
      <c r="P56" s="281"/>
      <c r="Q56" s="106"/>
      <c r="R56" s="217"/>
      <c r="S56" s="180"/>
    </row>
    <row r="57" spans="1:19" ht="15" customHeight="1" x14ac:dyDescent="0.25">
      <c r="A57" s="272"/>
      <c r="B57" s="116"/>
      <c r="C57" s="202"/>
      <c r="D57" s="342" t="s">
        <v>211</v>
      </c>
      <c r="E57" s="377"/>
      <c r="F57" s="225">
        <v>1.4</v>
      </c>
      <c r="G57" s="225">
        <v>1.6</v>
      </c>
      <c r="H57" s="225">
        <v>3.5</v>
      </c>
      <c r="I57" s="224">
        <v>3.2</v>
      </c>
      <c r="J57" s="224">
        <v>3.2</v>
      </c>
      <c r="K57" s="224">
        <v>3.3</v>
      </c>
      <c r="L57" s="224">
        <v>2.9</v>
      </c>
      <c r="M57" s="224">
        <v>3.5</v>
      </c>
      <c r="N57" s="224">
        <v>3.6</v>
      </c>
      <c r="O57" s="224">
        <v>4.1433766554714433</v>
      </c>
      <c r="P57" s="281">
        <v>3.9770480132886861</v>
      </c>
      <c r="Q57" s="120" t="s">
        <v>68</v>
      </c>
      <c r="R57" s="217"/>
      <c r="S57" s="180"/>
    </row>
    <row r="58" spans="1:19" ht="15" customHeight="1" x14ac:dyDescent="0.25">
      <c r="A58" s="272" t="s">
        <v>231</v>
      </c>
      <c r="D58" s="203" t="s">
        <v>186</v>
      </c>
      <c r="E58" s="207"/>
      <c r="F58" s="225">
        <v>1.2</v>
      </c>
      <c r="G58" s="225">
        <v>1.6</v>
      </c>
      <c r="H58" s="225">
        <v>3.5</v>
      </c>
      <c r="I58" s="224">
        <v>4.4000000000000004</v>
      </c>
      <c r="J58" s="224">
        <v>3.6</v>
      </c>
      <c r="K58" s="224">
        <v>3.5</v>
      </c>
      <c r="L58" s="224">
        <v>3.2</v>
      </c>
      <c r="M58" s="224">
        <v>3.7</v>
      </c>
      <c r="N58" s="224">
        <v>3.8</v>
      </c>
      <c r="O58" s="224">
        <v>4.3032206494168594</v>
      </c>
      <c r="P58" s="279" t="s">
        <v>288</v>
      </c>
      <c r="Q58" s="120" t="s">
        <v>231</v>
      </c>
      <c r="R58" s="217"/>
      <c r="S58" s="180"/>
    </row>
    <row r="59" spans="1:19" ht="15" customHeight="1" x14ac:dyDescent="0.25">
      <c r="A59" s="272" t="s">
        <v>232</v>
      </c>
      <c r="D59" s="356" t="s">
        <v>194</v>
      </c>
      <c r="E59" s="375"/>
      <c r="F59" s="225">
        <v>2.5</v>
      </c>
      <c r="G59" s="225">
        <v>1.9</v>
      </c>
      <c r="H59" s="225">
        <v>3.6</v>
      </c>
      <c r="I59" s="224">
        <v>-1.6</v>
      </c>
      <c r="J59" s="224">
        <v>1.5</v>
      </c>
      <c r="K59" s="224">
        <v>2.1</v>
      </c>
      <c r="L59" s="224">
        <v>1.7</v>
      </c>
      <c r="M59" s="224">
        <v>2.8</v>
      </c>
      <c r="N59" s="224">
        <v>2.7</v>
      </c>
      <c r="O59" s="224">
        <v>3.4249288044810742</v>
      </c>
      <c r="P59" s="279" t="s">
        <v>288</v>
      </c>
      <c r="Q59" s="120" t="s">
        <v>232</v>
      </c>
      <c r="R59" s="217"/>
      <c r="S59" s="180"/>
    </row>
    <row r="60" spans="1:19" x14ac:dyDescent="0.2">
      <c r="J60" s="122"/>
      <c r="K60" s="122"/>
      <c r="L60" s="122"/>
      <c r="M60" s="122"/>
      <c r="N60" s="122"/>
    </row>
    <row r="61" spans="1:19" x14ac:dyDescent="0.2">
      <c r="J61" s="122"/>
      <c r="K61" s="122"/>
      <c r="L61" s="122"/>
      <c r="M61" s="122"/>
      <c r="N61" s="122"/>
    </row>
  </sheetData>
  <mergeCells count="23">
    <mergeCell ref="B5:E5"/>
    <mergeCell ref="B14:E14"/>
    <mergeCell ref="C56:E56"/>
    <mergeCell ref="D52:E52"/>
    <mergeCell ref="J8:Q8"/>
    <mergeCell ref="A8:I8"/>
    <mergeCell ref="J35:Q35"/>
    <mergeCell ref="A35:I35"/>
    <mergeCell ref="D59:E59"/>
    <mergeCell ref="D17:E17"/>
    <mergeCell ref="C51:E51"/>
    <mergeCell ref="C20:E20"/>
    <mergeCell ref="C24:E24"/>
    <mergeCell ref="C47:E47"/>
    <mergeCell ref="D21:E21"/>
    <mergeCell ref="D25:E25"/>
    <mergeCell ref="D30:E30"/>
    <mergeCell ref="D48:E48"/>
    <mergeCell ref="D44:E44"/>
    <mergeCell ref="D32:E32"/>
    <mergeCell ref="D57:E57"/>
    <mergeCell ref="B41:E41"/>
    <mergeCell ref="C29:E29"/>
  </mergeCells>
  <printOptions horizontalCentered="1"/>
  <pageMargins left="0.59055118110236227" right="0.59055118110236227" top="0.78740157480314965" bottom="0.39370078740157483" header="0.31496062992125984" footer="0.31496062992125984"/>
  <pageSetup paperSize="9" scale="80" firstPageNumber="26" fitToWidth="2" orientation="portrait" useFirstPageNumber="1" r:id="rId1"/>
  <headerFooter>
    <oddHeader>&amp;C&amp;14- &amp;P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0"/>
  <sheetViews>
    <sheetView workbookViewId="0"/>
  </sheetViews>
  <sheetFormatPr baseColWidth="10" defaultRowHeight="15" x14ac:dyDescent="0.2"/>
  <cols>
    <col min="1" max="1" width="5.77734375" style="33" customWidth="1"/>
    <col min="2" max="4" width="0.88671875" style="33" customWidth="1"/>
    <col min="5" max="5" width="40.77734375" style="34" customWidth="1"/>
    <col min="6" max="9" width="11.33203125" style="34" customWidth="1"/>
    <col min="10" max="16" width="11.77734375" style="34" customWidth="1"/>
    <col min="17" max="17" width="5.77734375" style="34" customWidth="1"/>
    <col min="18" max="16384" width="11.5546875" style="34"/>
  </cols>
  <sheetData>
    <row r="1" spans="1:17" ht="15" customHeight="1" x14ac:dyDescent="0.2"/>
    <row r="2" spans="1:17" s="127" customFormat="1" ht="15" customHeight="1" x14ac:dyDescent="0.25">
      <c r="A2" s="126"/>
      <c r="B2" s="126"/>
      <c r="C2" s="126"/>
      <c r="D2" s="126"/>
      <c r="I2" s="128" t="s">
        <v>58</v>
      </c>
      <c r="J2" s="127" t="s">
        <v>243</v>
      </c>
    </row>
    <row r="3" spans="1:17" ht="15" customHeight="1" x14ac:dyDescent="0.2"/>
    <row r="4" spans="1:17" s="96" customFormat="1" ht="15" customHeight="1" x14ac:dyDescent="0.2">
      <c r="A4" s="95"/>
      <c r="B4" s="95"/>
      <c r="C4" s="95"/>
      <c r="D4" s="95"/>
      <c r="E4" s="95"/>
      <c r="F4" s="95"/>
      <c r="G4" s="95"/>
      <c r="H4" s="95"/>
      <c r="I4" s="95"/>
      <c r="J4" s="95"/>
      <c r="K4" s="95"/>
      <c r="L4" s="95"/>
      <c r="M4" s="95"/>
      <c r="N4" s="95"/>
      <c r="O4" s="95"/>
      <c r="P4" s="95"/>
      <c r="Q4" s="95"/>
    </row>
    <row r="5" spans="1:17" s="96" customFormat="1" ht="30" customHeight="1" x14ac:dyDescent="0.2">
      <c r="A5" s="269" t="s">
        <v>18</v>
      </c>
      <c r="B5" s="353" t="s">
        <v>19</v>
      </c>
      <c r="C5" s="353"/>
      <c r="D5" s="353"/>
      <c r="E5" s="354"/>
      <c r="F5" s="276">
        <v>2006</v>
      </c>
      <c r="G5" s="284">
        <v>2007</v>
      </c>
      <c r="H5" s="284">
        <v>2008</v>
      </c>
      <c r="I5" s="285">
        <v>2009</v>
      </c>
      <c r="J5" s="283">
        <v>2010</v>
      </c>
      <c r="K5" s="284">
        <v>2011</v>
      </c>
      <c r="L5" s="284">
        <v>2012</v>
      </c>
      <c r="M5" s="284">
        <v>2013</v>
      </c>
      <c r="N5" s="284">
        <v>2014</v>
      </c>
      <c r="O5" s="284">
        <v>2015</v>
      </c>
      <c r="P5" s="283">
        <v>2016</v>
      </c>
      <c r="Q5" s="274" t="s">
        <v>18</v>
      </c>
    </row>
    <row r="6" spans="1:17" s="101" customFormat="1" ht="15" customHeight="1" x14ac:dyDescent="0.2">
      <c r="A6" s="99"/>
      <c r="B6" s="100"/>
      <c r="C6" s="100"/>
      <c r="D6" s="100"/>
      <c r="E6" s="100"/>
      <c r="F6" s="100"/>
      <c r="G6" s="100"/>
      <c r="H6" s="100"/>
      <c r="I6" s="100"/>
      <c r="J6" s="100"/>
      <c r="K6" s="100"/>
      <c r="L6" s="100"/>
      <c r="M6" s="100"/>
      <c r="N6" s="100"/>
      <c r="O6" s="100"/>
      <c r="P6" s="100"/>
      <c r="Q6" s="99"/>
    </row>
    <row r="7" spans="1:17" s="101" customFormat="1" ht="15" customHeight="1" x14ac:dyDescent="0.2">
      <c r="A7" s="129"/>
      <c r="B7" s="130"/>
      <c r="C7" s="130"/>
      <c r="D7" s="130"/>
      <c r="E7" s="130"/>
      <c r="F7" s="130"/>
      <c r="G7" s="130"/>
      <c r="H7" s="130"/>
      <c r="I7" s="130"/>
      <c r="J7" s="130"/>
      <c r="K7" s="130"/>
      <c r="L7" s="130"/>
      <c r="M7" s="130"/>
      <c r="N7" s="130"/>
      <c r="O7" s="130"/>
      <c r="P7" s="130"/>
      <c r="Q7" s="129"/>
    </row>
    <row r="8" spans="1:17" s="96" customFormat="1" ht="15" customHeight="1" x14ac:dyDescent="0.25">
      <c r="A8" s="380" t="s">
        <v>35</v>
      </c>
      <c r="B8" s="380"/>
      <c r="C8" s="380"/>
      <c r="D8" s="380"/>
      <c r="E8" s="380"/>
      <c r="F8" s="380"/>
      <c r="G8" s="380"/>
      <c r="H8" s="380"/>
      <c r="I8" s="380"/>
      <c r="J8" s="380" t="s">
        <v>35</v>
      </c>
      <c r="K8" s="380"/>
      <c r="L8" s="380"/>
      <c r="M8" s="380"/>
      <c r="N8" s="380"/>
      <c r="O8" s="380"/>
      <c r="P8" s="380"/>
      <c r="Q8" s="380"/>
    </row>
    <row r="9" spans="1:17" s="96" customFormat="1" ht="15" customHeight="1" x14ac:dyDescent="0.25">
      <c r="A9" s="178"/>
      <c r="B9" s="178"/>
      <c r="C9" s="178"/>
      <c r="D9" s="178"/>
      <c r="E9" s="178"/>
      <c r="F9" s="178"/>
      <c r="G9" s="178"/>
      <c r="H9" s="178"/>
      <c r="I9" s="178"/>
      <c r="J9" s="178"/>
      <c r="K9" s="178"/>
      <c r="L9" s="178"/>
      <c r="M9" s="178"/>
      <c r="N9" s="178"/>
      <c r="O9" s="178"/>
      <c r="P9" s="178"/>
      <c r="Q9" s="178"/>
    </row>
    <row r="10" spans="1:17" s="96" customFormat="1" ht="15" customHeight="1" x14ac:dyDescent="0.25">
      <c r="A10" s="102"/>
      <c r="B10" s="102"/>
      <c r="C10" s="102"/>
      <c r="D10" s="154"/>
      <c r="E10" s="102"/>
      <c r="F10" s="178"/>
      <c r="G10" s="178"/>
      <c r="H10" s="178"/>
      <c r="I10" s="178"/>
      <c r="J10" s="102"/>
      <c r="K10" s="102"/>
      <c r="L10" s="102"/>
      <c r="M10" s="102"/>
      <c r="N10" s="102"/>
      <c r="O10" s="102"/>
      <c r="P10" s="102"/>
      <c r="Q10" s="102"/>
    </row>
    <row r="11" spans="1:17" s="31" customFormat="1" ht="15" customHeight="1" x14ac:dyDescent="0.25">
      <c r="A11" s="271">
        <v>1</v>
      </c>
      <c r="B11" s="103" t="s">
        <v>31</v>
      </c>
      <c r="C11" s="103"/>
      <c r="D11" s="103"/>
      <c r="E11" s="104"/>
      <c r="F11" s="257" t="s">
        <v>289</v>
      </c>
      <c r="G11" s="257" t="s">
        <v>289</v>
      </c>
      <c r="H11" s="257" t="s">
        <v>289</v>
      </c>
      <c r="I11" s="257" t="s">
        <v>289</v>
      </c>
      <c r="J11" s="257" t="s">
        <v>289</v>
      </c>
      <c r="K11" s="257" t="s">
        <v>289</v>
      </c>
      <c r="L11" s="257" t="s">
        <v>289</v>
      </c>
      <c r="M11" s="257" t="s">
        <v>289</v>
      </c>
      <c r="N11" s="257" t="s">
        <v>289</v>
      </c>
      <c r="O11" s="257" t="s">
        <v>289</v>
      </c>
      <c r="P11" s="291" t="s">
        <v>289</v>
      </c>
      <c r="Q11" s="134">
        <v>1</v>
      </c>
    </row>
    <row r="12" spans="1:17" ht="15" customHeight="1" x14ac:dyDescent="0.2">
      <c r="A12" s="272">
        <v>2</v>
      </c>
      <c r="B12" s="106" t="s">
        <v>33</v>
      </c>
      <c r="C12" s="107"/>
      <c r="D12" s="157"/>
      <c r="E12" s="108"/>
      <c r="F12" s="258" t="s">
        <v>289</v>
      </c>
      <c r="G12" s="258" t="s">
        <v>289</v>
      </c>
      <c r="H12" s="258" t="s">
        <v>289</v>
      </c>
      <c r="I12" s="258" t="s">
        <v>289</v>
      </c>
      <c r="J12" s="258" t="s">
        <v>289</v>
      </c>
      <c r="K12" s="258" t="s">
        <v>289</v>
      </c>
      <c r="L12" s="258" t="s">
        <v>289</v>
      </c>
      <c r="M12" s="258" t="s">
        <v>289</v>
      </c>
      <c r="N12" s="258" t="s">
        <v>289</v>
      </c>
      <c r="O12" s="258" t="s">
        <v>289</v>
      </c>
      <c r="P12" s="292" t="s">
        <v>289</v>
      </c>
      <c r="Q12" s="120">
        <v>2</v>
      </c>
    </row>
    <row r="13" spans="1:17" s="31" customFormat="1" ht="15" customHeight="1" x14ac:dyDescent="0.25">
      <c r="A13" s="271" t="s">
        <v>29</v>
      </c>
      <c r="B13" s="109" t="s">
        <v>30</v>
      </c>
      <c r="C13" s="109"/>
      <c r="D13" s="109"/>
      <c r="E13" s="104"/>
      <c r="F13" s="229">
        <v>100</v>
      </c>
      <c r="G13" s="229">
        <v>100</v>
      </c>
      <c r="H13" s="229">
        <v>100</v>
      </c>
      <c r="I13" s="229">
        <v>100</v>
      </c>
      <c r="J13" s="229">
        <v>100</v>
      </c>
      <c r="K13" s="229">
        <v>100</v>
      </c>
      <c r="L13" s="229">
        <v>100</v>
      </c>
      <c r="M13" s="229">
        <v>100</v>
      </c>
      <c r="N13" s="229">
        <v>100</v>
      </c>
      <c r="O13" s="229">
        <v>100</v>
      </c>
      <c r="P13" s="286">
        <v>100</v>
      </c>
      <c r="Q13" s="134" t="s">
        <v>29</v>
      </c>
    </row>
    <row r="14" spans="1:17" ht="15" customHeight="1" x14ac:dyDescent="0.2">
      <c r="A14" s="272" t="s">
        <v>21</v>
      </c>
      <c r="B14" s="356" t="s">
        <v>22</v>
      </c>
      <c r="C14" s="356"/>
      <c r="D14" s="356"/>
      <c r="E14" s="357"/>
      <c r="F14" s="227">
        <v>0.8</v>
      </c>
      <c r="G14" s="227">
        <v>0.8</v>
      </c>
      <c r="H14" s="227">
        <v>0.9</v>
      </c>
      <c r="I14" s="227">
        <v>0.7</v>
      </c>
      <c r="J14" s="227">
        <v>0.7</v>
      </c>
      <c r="K14" s="227">
        <v>0.8</v>
      </c>
      <c r="L14" s="227">
        <v>0.8</v>
      </c>
      <c r="M14" s="227">
        <v>0.9</v>
      </c>
      <c r="N14" s="227">
        <v>0.8</v>
      </c>
      <c r="O14" s="227">
        <v>0.6</v>
      </c>
      <c r="P14" s="288">
        <v>0.63576565539693608</v>
      </c>
      <c r="Q14" s="120" t="s">
        <v>21</v>
      </c>
    </row>
    <row r="15" spans="1:17" ht="15" customHeight="1" x14ac:dyDescent="0.2">
      <c r="A15" s="272" t="s">
        <v>65</v>
      </c>
      <c r="B15" s="246" t="s">
        <v>64</v>
      </c>
      <c r="C15" s="107"/>
      <c r="D15" s="157"/>
      <c r="E15" s="110"/>
      <c r="F15" s="227">
        <v>30.1</v>
      </c>
      <c r="G15" s="227">
        <v>30.5</v>
      </c>
      <c r="H15" s="228">
        <v>30.1</v>
      </c>
      <c r="I15" s="228">
        <v>27.8</v>
      </c>
      <c r="J15" s="228">
        <v>30.2</v>
      </c>
      <c r="K15" s="228">
        <v>30.6</v>
      </c>
      <c r="L15" s="227">
        <v>30.7</v>
      </c>
      <c r="M15" s="227">
        <v>30.2</v>
      </c>
      <c r="N15" s="227">
        <v>30.5</v>
      </c>
      <c r="O15" s="227">
        <v>30.5</v>
      </c>
      <c r="P15" s="289">
        <v>30.453015376064158</v>
      </c>
      <c r="Q15" s="120" t="s">
        <v>65</v>
      </c>
    </row>
    <row r="16" spans="1:17" s="115" customFormat="1" ht="15" customHeight="1" x14ac:dyDescent="0.2">
      <c r="A16" s="273" t="s">
        <v>23</v>
      </c>
      <c r="B16" s="117"/>
      <c r="C16" s="113" t="s">
        <v>24</v>
      </c>
      <c r="D16" s="113"/>
      <c r="E16" s="114"/>
      <c r="F16" s="227">
        <v>26.3</v>
      </c>
      <c r="G16" s="227">
        <v>26.7</v>
      </c>
      <c r="H16" s="227">
        <v>26.1</v>
      </c>
      <c r="I16" s="227">
        <v>23.7</v>
      </c>
      <c r="J16" s="227">
        <v>25.9</v>
      </c>
      <c r="K16" s="227">
        <v>26.2</v>
      </c>
      <c r="L16" s="227">
        <v>26.2</v>
      </c>
      <c r="M16" s="227">
        <v>25.7</v>
      </c>
      <c r="N16" s="227">
        <v>26</v>
      </c>
      <c r="O16" s="227">
        <v>25.9</v>
      </c>
      <c r="P16" s="288">
        <v>25.650972985542758</v>
      </c>
      <c r="Q16" s="275" t="s">
        <v>23</v>
      </c>
    </row>
    <row r="17" spans="1:17" ht="15" customHeight="1" x14ac:dyDescent="0.2">
      <c r="A17" s="272" t="s">
        <v>25</v>
      </c>
      <c r="B17" s="116"/>
      <c r="C17" s="116"/>
      <c r="D17" s="342" t="s">
        <v>26</v>
      </c>
      <c r="E17" s="378"/>
      <c r="F17" s="227">
        <v>23.1</v>
      </c>
      <c r="G17" s="227">
        <v>23.4</v>
      </c>
      <c r="H17" s="228">
        <v>22.5</v>
      </c>
      <c r="I17" s="228">
        <v>19.899999999999999</v>
      </c>
      <c r="J17" s="228">
        <v>22.2</v>
      </c>
      <c r="K17" s="228">
        <v>22.9</v>
      </c>
      <c r="L17" s="227">
        <v>22.7</v>
      </c>
      <c r="M17" s="227">
        <v>22.5</v>
      </c>
      <c r="N17" s="227">
        <v>23</v>
      </c>
      <c r="O17" s="227">
        <v>22.8</v>
      </c>
      <c r="P17" s="289">
        <v>22.61815634695116</v>
      </c>
      <c r="Q17" s="120" t="s">
        <v>25</v>
      </c>
    </row>
    <row r="18" spans="1:17" s="115" customFormat="1" ht="15" customHeight="1" x14ac:dyDescent="0.2">
      <c r="A18" s="273" t="s">
        <v>27</v>
      </c>
      <c r="B18" s="270"/>
      <c r="C18" s="117" t="s">
        <v>28</v>
      </c>
      <c r="D18" s="117"/>
      <c r="E18" s="113"/>
      <c r="F18" s="227">
        <v>3.8</v>
      </c>
      <c r="G18" s="227">
        <v>3.9</v>
      </c>
      <c r="H18" s="228">
        <v>4</v>
      </c>
      <c r="I18" s="228">
        <v>4.0999999999999996</v>
      </c>
      <c r="J18" s="228">
        <v>4.3</v>
      </c>
      <c r="K18" s="228">
        <v>4.4000000000000004</v>
      </c>
      <c r="L18" s="227">
        <v>4.5</v>
      </c>
      <c r="M18" s="227">
        <v>4.5</v>
      </c>
      <c r="N18" s="227">
        <v>4.5</v>
      </c>
      <c r="O18" s="227">
        <v>4.5999999999999996</v>
      </c>
      <c r="P18" s="289">
        <v>4.802042390521402</v>
      </c>
      <c r="Q18" s="275" t="s">
        <v>27</v>
      </c>
    </row>
    <row r="19" spans="1:17" s="115" customFormat="1" ht="15" customHeight="1" x14ac:dyDescent="0.2">
      <c r="A19" s="273" t="s">
        <v>36</v>
      </c>
      <c r="B19" s="270" t="s">
        <v>37</v>
      </c>
      <c r="C19" s="117"/>
      <c r="D19" s="117"/>
      <c r="E19" s="113"/>
      <c r="F19" s="227">
        <v>69.099999999999994</v>
      </c>
      <c r="G19" s="227">
        <v>68.599999999999994</v>
      </c>
      <c r="H19" s="227">
        <v>69</v>
      </c>
      <c r="I19" s="227">
        <v>71.5</v>
      </c>
      <c r="J19" s="227">
        <v>69.099999999999994</v>
      </c>
      <c r="K19" s="227">
        <v>68.599999999999994</v>
      </c>
      <c r="L19" s="227">
        <v>68.5</v>
      </c>
      <c r="M19" s="227">
        <v>68.900000000000006</v>
      </c>
      <c r="N19" s="227">
        <v>68.7</v>
      </c>
      <c r="O19" s="227">
        <v>68.900000000000006</v>
      </c>
      <c r="P19" s="288">
        <v>68.911218968538904</v>
      </c>
      <c r="Q19" s="275" t="s">
        <v>36</v>
      </c>
    </row>
    <row r="20" spans="1:17" s="115" customFormat="1" ht="15" customHeight="1" x14ac:dyDescent="0.2">
      <c r="A20" s="273" t="s">
        <v>66</v>
      </c>
      <c r="B20" s="270"/>
      <c r="C20" s="376" t="s">
        <v>209</v>
      </c>
      <c r="D20" s="376"/>
      <c r="E20" s="377"/>
      <c r="F20" s="227">
        <v>0</v>
      </c>
      <c r="G20" s="227">
        <v>0</v>
      </c>
      <c r="H20" s="228"/>
      <c r="I20" s="228"/>
      <c r="J20" s="228"/>
      <c r="K20" s="228"/>
      <c r="L20" s="227"/>
      <c r="M20" s="227"/>
      <c r="N20" s="227"/>
      <c r="O20" s="227"/>
      <c r="P20" s="288"/>
      <c r="Q20" s="275"/>
    </row>
    <row r="21" spans="1:17" s="115" customFormat="1" ht="15" customHeight="1" x14ac:dyDescent="0.2">
      <c r="A21" s="273"/>
      <c r="B21" s="270"/>
      <c r="C21" s="155"/>
      <c r="D21" s="376" t="s">
        <v>208</v>
      </c>
      <c r="E21" s="379"/>
      <c r="F21" s="227">
        <v>21.1</v>
      </c>
      <c r="G21" s="227">
        <v>21.1</v>
      </c>
      <c r="H21" s="227">
        <v>21.2</v>
      </c>
      <c r="I21" s="227">
        <v>21.6</v>
      </c>
      <c r="J21" s="227">
        <v>20.399999999999999</v>
      </c>
      <c r="K21" s="227">
        <v>20.6</v>
      </c>
      <c r="L21" s="227">
        <v>20.3</v>
      </c>
      <c r="M21" s="227">
        <v>20.3</v>
      </c>
      <c r="N21" s="227">
        <v>20.5</v>
      </c>
      <c r="O21" s="227">
        <v>20.6</v>
      </c>
      <c r="P21" s="288">
        <v>20.57197285509293</v>
      </c>
      <c r="Q21" s="275" t="s">
        <v>66</v>
      </c>
    </row>
    <row r="22" spans="1:17" s="115" customFormat="1" ht="15" customHeight="1" x14ac:dyDescent="0.2">
      <c r="A22" s="273" t="s">
        <v>229</v>
      </c>
      <c r="B22" s="270"/>
      <c r="C22" s="165"/>
      <c r="D22" s="117" t="s">
        <v>162</v>
      </c>
      <c r="E22" s="169"/>
      <c r="F22" s="227">
        <v>16.399999999999999</v>
      </c>
      <c r="G22" s="227">
        <v>16.399999999999999</v>
      </c>
      <c r="H22" s="227">
        <v>16.5</v>
      </c>
      <c r="I22" s="227">
        <v>16.899999999999999</v>
      </c>
      <c r="J22" s="227">
        <v>16</v>
      </c>
      <c r="K22" s="227">
        <v>15.9</v>
      </c>
      <c r="L22" s="227">
        <v>15.6</v>
      </c>
      <c r="M22" s="227">
        <v>15.6</v>
      </c>
      <c r="N22" s="227">
        <v>15.7</v>
      </c>
      <c r="O22" s="227">
        <v>15.8</v>
      </c>
      <c r="P22" s="288" t="s">
        <v>288</v>
      </c>
      <c r="Q22" s="275" t="s">
        <v>229</v>
      </c>
    </row>
    <row r="23" spans="1:17" s="115" customFormat="1" ht="15" customHeight="1" x14ac:dyDescent="0.2">
      <c r="A23" s="273" t="s">
        <v>169</v>
      </c>
      <c r="B23" s="270"/>
      <c r="C23" s="165"/>
      <c r="D23" s="117" t="s">
        <v>170</v>
      </c>
      <c r="E23" s="169"/>
      <c r="F23" s="227">
        <v>4.7</v>
      </c>
      <c r="G23" s="227">
        <v>4.8</v>
      </c>
      <c r="H23" s="227">
        <v>4.7</v>
      </c>
      <c r="I23" s="227">
        <v>4.7</v>
      </c>
      <c r="J23" s="227">
        <v>4.5</v>
      </c>
      <c r="K23" s="227">
        <v>4.5999999999999996</v>
      </c>
      <c r="L23" s="227">
        <v>4.7</v>
      </c>
      <c r="M23" s="227">
        <v>4.7</v>
      </c>
      <c r="N23" s="227">
        <v>4.8</v>
      </c>
      <c r="O23" s="227">
        <v>4.8</v>
      </c>
      <c r="P23" s="288" t="s">
        <v>288</v>
      </c>
      <c r="Q23" s="275" t="s">
        <v>169</v>
      </c>
    </row>
    <row r="24" spans="1:17" ht="15" customHeight="1" x14ac:dyDescent="0.2">
      <c r="A24" s="272" t="s">
        <v>67</v>
      </c>
      <c r="B24" s="246"/>
      <c r="C24" s="342" t="s">
        <v>237</v>
      </c>
      <c r="D24" s="342"/>
      <c r="E24" s="377"/>
      <c r="F24" s="227">
        <v>0</v>
      </c>
      <c r="G24" s="227">
        <v>0</v>
      </c>
      <c r="H24" s="227"/>
      <c r="I24" s="227"/>
      <c r="J24" s="227"/>
      <c r="K24" s="227"/>
      <c r="L24" s="227"/>
      <c r="M24" s="227"/>
      <c r="N24" s="227"/>
      <c r="O24" s="227"/>
      <c r="P24" s="288"/>
      <c r="Q24" s="120"/>
    </row>
    <row r="25" spans="1:17" ht="15" customHeight="1" x14ac:dyDescent="0.2">
      <c r="A25" s="272"/>
      <c r="B25" s="246"/>
      <c r="C25" s="156"/>
      <c r="D25" s="342" t="s">
        <v>176</v>
      </c>
      <c r="E25" s="378"/>
      <c r="F25" s="227">
        <v>26.9</v>
      </c>
      <c r="G25" s="227">
        <v>27</v>
      </c>
      <c r="H25" s="227">
        <v>27</v>
      </c>
      <c r="I25" s="227">
        <v>27.4</v>
      </c>
      <c r="J25" s="227">
        <v>26.7</v>
      </c>
      <c r="K25" s="227">
        <v>26.3</v>
      </c>
      <c r="L25" s="227">
        <v>26.3</v>
      </c>
      <c r="M25" s="227">
        <v>26.5</v>
      </c>
      <c r="N25" s="227">
        <v>26.1</v>
      </c>
      <c r="O25" s="227">
        <v>26.1</v>
      </c>
      <c r="P25" s="288">
        <v>25.97256016289213</v>
      </c>
      <c r="Q25" s="120" t="s">
        <v>67</v>
      </c>
    </row>
    <row r="26" spans="1:17" ht="15" customHeight="1" x14ac:dyDescent="0.2">
      <c r="A26" s="272" t="s">
        <v>173</v>
      </c>
      <c r="B26" s="246"/>
      <c r="C26" s="167"/>
      <c r="D26" s="170" t="s">
        <v>174</v>
      </c>
      <c r="E26" s="168"/>
      <c r="F26" s="227">
        <v>5.0999999999999996</v>
      </c>
      <c r="G26" s="227">
        <v>4.5999999999999996</v>
      </c>
      <c r="H26" s="227">
        <v>4.0999999999999996</v>
      </c>
      <c r="I26" s="227">
        <v>4.7</v>
      </c>
      <c r="J26" s="227">
        <v>4.5999999999999996</v>
      </c>
      <c r="K26" s="227">
        <v>4.2</v>
      </c>
      <c r="L26" s="227">
        <v>4.4000000000000004</v>
      </c>
      <c r="M26" s="227">
        <v>4.3</v>
      </c>
      <c r="N26" s="227">
        <v>4.2</v>
      </c>
      <c r="O26" s="227">
        <v>4.0999999999999996</v>
      </c>
      <c r="P26" s="288" t="s">
        <v>288</v>
      </c>
      <c r="Q26" s="120" t="s">
        <v>173</v>
      </c>
    </row>
    <row r="27" spans="1:17" ht="15" customHeight="1" x14ac:dyDescent="0.2">
      <c r="A27" s="272" t="s">
        <v>175</v>
      </c>
      <c r="B27" s="246"/>
      <c r="C27" s="167"/>
      <c r="D27" s="170" t="s">
        <v>176</v>
      </c>
      <c r="E27" s="168"/>
      <c r="F27" s="227">
        <v>11.2</v>
      </c>
      <c r="G27" s="227">
        <v>11.5</v>
      </c>
      <c r="H27" s="227">
        <v>11.8</v>
      </c>
      <c r="I27" s="227">
        <v>12.1</v>
      </c>
      <c r="J27" s="227">
        <v>11.5</v>
      </c>
      <c r="K27" s="227">
        <v>11.6</v>
      </c>
      <c r="L27" s="227">
        <v>11.2</v>
      </c>
      <c r="M27" s="227">
        <v>11.3</v>
      </c>
      <c r="N27" s="227">
        <v>10.9</v>
      </c>
      <c r="O27" s="227">
        <v>10.9</v>
      </c>
      <c r="P27" s="288" t="s">
        <v>288</v>
      </c>
      <c r="Q27" s="120" t="s">
        <v>175</v>
      </c>
    </row>
    <row r="28" spans="1:17" ht="15" customHeight="1" x14ac:dyDescent="0.2">
      <c r="A28" s="272" t="s">
        <v>230</v>
      </c>
      <c r="B28" s="246"/>
      <c r="C28" s="167"/>
      <c r="D28" s="170" t="s">
        <v>178</v>
      </c>
      <c r="E28" s="168"/>
      <c r="F28" s="227">
        <v>10.6</v>
      </c>
      <c r="G28" s="227">
        <v>11</v>
      </c>
      <c r="H28" s="227">
        <v>11.1</v>
      </c>
      <c r="I28" s="227">
        <v>10.6</v>
      </c>
      <c r="J28" s="227">
        <v>10.6</v>
      </c>
      <c r="K28" s="227">
        <v>10.5</v>
      </c>
      <c r="L28" s="227">
        <v>10.7</v>
      </c>
      <c r="M28" s="227">
        <v>10.9</v>
      </c>
      <c r="N28" s="227">
        <v>11</v>
      </c>
      <c r="O28" s="227">
        <v>11.1</v>
      </c>
      <c r="P28" s="288" t="s">
        <v>288</v>
      </c>
      <c r="Q28" s="120" t="s">
        <v>230</v>
      </c>
    </row>
    <row r="29" spans="1:17" ht="15" customHeight="1" x14ac:dyDescent="0.2">
      <c r="A29" s="272" t="s">
        <v>68</v>
      </c>
      <c r="B29" s="116"/>
      <c r="C29" s="342" t="s">
        <v>210</v>
      </c>
      <c r="D29" s="342"/>
      <c r="E29" s="377"/>
      <c r="F29" s="227">
        <v>0</v>
      </c>
      <c r="G29" s="227">
        <v>0</v>
      </c>
      <c r="H29" s="227"/>
      <c r="I29" s="227"/>
      <c r="J29" s="227"/>
      <c r="K29" s="227"/>
      <c r="L29" s="227"/>
      <c r="M29" s="227"/>
      <c r="N29" s="227"/>
      <c r="O29" s="227"/>
      <c r="P29" s="288"/>
      <c r="Q29" s="106"/>
    </row>
    <row r="30" spans="1:17" ht="15" customHeight="1" x14ac:dyDescent="0.2">
      <c r="A30" s="272"/>
      <c r="B30" s="116"/>
      <c r="C30" s="156"/>
      <c r="D30" s="342" t="s">
        <v>211</v>
      </c>
      <c r="E30" s="377"/>
      <c r="F30" s="227">
        <v>21.1</v>
      </c>
      <c r="G30" s="227">
        <v>20.5</v>
      </c>
      <c r="H30" s="227">
        <v>20.8</v>
      </c>
      <c r="I30" s="227">
        <v>22.4</v>
      </c>
      <c r="J30" s="227">
        <v>22</v>
      </c>
      <c r="K30" s="227">
        <v>21.7</v>
      </c>
      <c r="L30" s="227">
        <v>21.9</v>
      </c>
      <c r="M30" s="227">
        <v>22.1</v>
      </c>
      <c r="N30" s="227">
        <v>22.1</v>
      </c>
      <c r="O30" s="227">
        <v>22.2</v>
      </c>
      <c r="P30" s="288">
        <v>22.366685950553844</v>
      </c>
      <c r="Q30" s="120" t="s">
        <v>68</v>
      </c>
    </row>
    <row r="31" spans="1:17" ht="15" customHeight="1" x14ac:dyDescent="0.2">
      <c r="A31" s="272" t="s">
        <v>231</v>
      </c>
      <c r="B31" s="116"/>
      <c r="C31" s="167"/>
      <c r="D31" s="170" t="s">
        <v>186</v>
      </c>
      <c r="E31" s="166"/>
      <c r="F31" s="227">
        <v>16.8</v>
      </c>
      <c r="G31" s="227">
        <v>16.399999999999999</v>
      </c>
      <c r="H31" s="227">
        <v>16.600000000000001</v>
      </c>
      <c r="I31" s="227">
        <v>18.100000000000001</v>
      </c>
      <c r="J31" s="227">
        <v>17.8</v>
      </c>
      <c r="K31" s="227">
        <v>17.7</v>
      </c>
      <c r="L31" s="227">
        <v>17.899999999999999</v>
      </c>
      <c r="M31" s="227">
        <v>18.100000000000001</v>
      </c>
      <c r="N31" s="227">
        <v>18.100000000000001</v>
      </c>
      <c r="O31" s="227">
        <v>18.2</v>
      </c>
      <c r="P31" s="288" t="s">
        <v>288</v>
      </c>
      <c r="Q31" s="120" t="s">
        <v>231</v>
      </c>
    </row>
    <row r="32" spans="1:17" ht="15" customHeight="1" x14ac:dyDescent="0.2">
      <c r="A32" s="272" t="s">
        <v>232</v>
      </c>
      <c r="B32" s="116"/>
      <c r="C32" s="167"/>
      <c r="D32" s="356" t="s">
        <v>194</v>
      </c>
      <c r="E32" s="375"/>
      <c r="F32" s="227">
        <v>4.2</v>
      </c>
      <c r="G32" s="227">
        <v>4.0999999999999996</v>
      </c>
      <c r="H32" s="227">
        <v>4.2</v>
      </c>
      <c r="I32" s="227">
        <v>4.3</v>
      </c>
      <c r="J32" s="227">
        <v>4.2</v>
      </c>
      <c r="K32" s="227">
        <v>4.0999999999999996</v>
      </c>
      <c r="L32" s="227">
        <v>4</v>
      </c>
      <c r="M32" s="227">
        <v>4.0999999999999996</v>
      </c>
      <c r="N32" s="227">
        <v>4</v>
      </c>
      <c r="O32" s="227">
        <v>4</v>
      </c>
      <c r="P32" s="288" t="s">
        <v>288</v>
      </c>
      <c r="Q32" s="120" t="s">
        <v>232</v>
      </c>
    </row>
    <row r="33" spans="1:17" ht="15" customHeight="1" x14ac:dyDescent="0.2">
      <c r="A33" s="118"/>
      <c r="B33" s="116"/>
      <c r="C33" s="158"/>
      <c r="D33" s="158"/>
      <c r="E33" s="158"/>
      <c r="F33" s="177"/>
      <c r="G33" s="177"/>
      <c r="H33" s="177"/>
      <c r="I33" s="177"/>
      <c r="Q33" s="120"/>
    </row>
    <row r="34" spans="1:17" ht="15" customHeight="1" x14ac:dyDescent="0.2">
      <c r="A34" s="118"/>
      <c r="B34" s="116"/>
      <c r="C34" s="177"/>
      <c r="D34" s="177"/>
      <c r="E34" s="177"/>
      <c r="F34" s="177"/>
      <c r="G34" s="177"/>
      <c r="H34" s="120"/>
      <c r="I34" s="177"/>
      <c r="Q34" s="120"/>
    </row>
    <row r="35" spans="1:17" s="101" customFormat="1" ht="15" customHeight="1" x14ac:dyDescent="0.25">
      <c r="A35" s="380" t="s">
        <v>10</v>
      </c>
      <c r="B35" s="380"/>
      <c r="C35" s="380"/>
      <c r="D35" s="380"/>
      <c r="E35" s="380"/>
      <c r="F35" s="380"/>
      <c r="G35" s="380"/>
      <c r="H35" s="380"/>
      <c r="I35" s="380"/>
      <c r="J35" s="380" t="s">
        <v>10</v>
      </c>
      <c r="K35" s="380"/>
      <c r="L35" s="380"/>
      <c r="M35" s="380"/>
      <c r="N35" s="380"/>
      <c r="O35" s="380"/>
      <c r="P35" s="380"/>
      <c r="Q35" s="380"/>
    </row>
    <row r="36" spans="1:17" s="101" customFormat="1" ht="15" customHeight="1" x14ac:dyDescent="0.25">
      <c r="A36" s="178"/>
      <c r="B36" s="178"/>
      <c r="C36" s="178"/>
      <c r="D36" s="178"/>
      <c r="E36" s="178"/>
      <c r="F36" s="178"/>
      <c r="G36" s="178"/>
      <c r="H36" s="178"/>
      <c r="I36" s="178"/>
      <c r="J36" s="178"/>
      <c r="K36" s="178"/>
      <c r="L36" s="178"/>
      <c r="M36" s="178"/>
      <c r="N36" s="178"/>
      <c r="O36" s="178"/>
      <c r="P36" s="178"/>
      <c r="Q36" s="178"/>
    </row>
    <row r="37" spans="1:17" s="101" customFormat="1" ht="15" customHeight="1" x14ac:dyDescent="0.25">
      <c r="A37" s="102"/>
      <c r="B37" s="102"/>
      <c r="C37" s="102"/>
      <c r="D37" s="154"/>
      <c r="E37" s="102"/>
      <c r="F37" s="178"/>
      <c r="G37" s="178"/>
      <c r="H37" s="178"/>
      <c r="I37" s="178"/>
      <c r="J37" s="102"/>
      <c r="K37" s="102"/>
      <c r="L37" s="102"/>
      <c r="M37" s="102"/>
      <c r="N37" s="102"/>
      <c r="O37" s="102"/>
      <c r="P37" s="102"/>
      <c r="Q37" s="102"/>
    </row>
    <row r="38" spans="1:17" s="31" customFormat="1" ht="15" customHeight="1" x14ac:dyDescent="0.25">
      <c r="A38" s="271">
        <v>1</v>
      </c>
      <c r="B38" s="103" t="s">
        <v>31</v>
      </c>
      <c r="C38" s="103"/>
      <c r="D38" s="103"/>
      <c r="E38" s="104"/>
      <c r="F38" s="223">
        <v>3.7</v>
      </c>
      <c r="G38" s="223">
        <v>3.3</v>
      </c>
      <c r="H38" s="223">
        <v>1.1000000000000001</v>
      </c>
      <c r="I38" s="223">
        <v>-5.6</v>
      </c>
      <c r="J38" s="223">
        <v>4.0999999999999996</v>
      </c>
      <c r="K38" s="223">
        <v>3.7</v>
      </c>
      <c r="L38" s="223">
        <v>0.49</v>
      </c>
      <c r="M38" s="223">
        <v>0.49</v>
      </c>
      <c r="N38" s="223">
        <v>1.6</v>
      </c>
      <c r="O38" s="223">
        <v>1.72</v>
      </c>
      <c r="P38" s="280">
        <v>1.858014420410427</v>
      </c>
      <c r="Q38" s="134">
        <v>1</v>
      </c>
    </row>
    <row r="39" spans="1:17" ht="15" customHeight="1" x14ac:dyDescent="0.2">
      <c r="A39" s="272">
        <v>2</v>
      </c>
      <c r="B39" s="106" t="s">
        <v>33</v>
      </c>
      <c r="C39" s="107"/>
      <c r="D39" s="157"/>
      <c r="E39" s="108"/>
      <c r="F39" s="224">
        <v>3.2</v>
      </c>
      <c r="G39" s="224">
        <v>-2.2999999999999998</v>
      </c>
      <c r="H39" s="224">
        <v>0.1</v>
      </c>
      <c r="I39" s="224">
        <v>-1.1000000000000001</v>
      </c>
      <c r="J39" s="224">
        <v>2.6</v>
      </c>
      <c r="K39" s="224">
        <v>4.5</v>
      </c>
      <c r="L39" s="224">
        <v>-0.22</v>
      </c>
      <c r="M39" s="224">
        <v>0.27</v>
      </c>
      <c r="N39" s="224">
        <v>2.35</v>
      </c>
      <c r="O39" s="224">
        <v>3.3457943925233646</v>
      </c>
      <c r="P39" s="281">
        <v>2.0980285765961293</v>
      </c>
      <c r="Q39" s="120">
        <v>2</v>
      </c>
    </row>
    <row r="40" spans="1:17" s="31" customFormat="1" ht="15" customHeight="1" x14ac:dyDescent="0.25">
      <c r="A40" s="271" t="s">
        <v>29</v>
      </c>
      <c r="B40" s="109" t="s">
        <v>30</v>
      </c>
      <c r="C40" s="109"/>
      <c r="D40" s="109"/>
      <c r="E40" s="104"/>
      <c r="F40" s="223">
        <v>3.7</v>
      </c>
      <c r="G40" s="223">
        <v>3.9</v>
      </c>
      <c r="H40" s="223">
        <v>1.2</v>
      </c>
      <c r="I40" s="223">
        <v>-6.1</v>
      </c>
      <c r="J40" s="223">
        <v>4.3</v>
      </c>
      <c r="K40" s="223">
        <v>3.6</v>
      </c>
      <c r="L40" s="223">
        <v>0.57999999999999996</v>
      </c>
      <c r="M40" s="223">
        <v>0.51</v>
      </c>
      <c r="N40" s="223">
        <v>1.51</v>
      </c>
      <c r="O40" s="223">
        <v>1.55</v>
      </c>
      <c r="P40" s="280">
        <v>1.8254262416604892</v>
      </c>
      <c r="Q40" s="134" t="s">
        <v>29</v>
      </c>
    </row>
    <row r="41" spans="1:17" ht="15" customHeight="1" x14ac:dyDescent="0.2">
      <c r="A41" s="272" t="s">
        <v>21</v>
      </c>
      <c r="B41" s="356" t="s">
        <v>22</v>
      </c>
      <c r="C41" s="356"/>
      <c r="D41" s="356"/>
      <c r="E41" s="357"/>
      <c r="F41" s="224">
        <v>-5.9</v>
      </c>
      <c r="G41" s="224">
        <v>25.5</v>
      </c>
      <c r="H41" s="224">
        <v>20.100000000000001</v>
      </c>
      <c r="I41" s="224">
        <v>-3.3</v>
      </c>
      <c r="J41" s="224">
        <v>-24.4</v>
      </c>
      <c r="K41" s="224">
        <v>-10.3</v>
      </c>
      <c r="L41" s="224">
        <v>-0.85</v>
      </c>
      <c r="M41" s="224">
        <v>3.97</v>
      </c>
      <c r="N41" s="224">
        <v>-12.53</v>
      </c>
      <c r="O41" s="224">
        <v>-3.19</v>
      </c>
      <c r="P41" s="281">
        <v>0.30655256099118661</v>
      </c>
      <c r="Q41" s="120" t="s">
        <v>21</v>
      </c>
    </row>
    <row r="42" spans="1:17" s="115" customFormat="1" ht="15" customHeight="1" x14ac:dyDescent="0.2">
      <c r="A42" s="272" t="s">
        <v>65</v>
      </c>
      <c r="B42" s="246" t="s">
        <v>64</v>
      </c>
      <c r="C42" s="107"/>
      <c r="D42" s="157"/>
      <c r="E42" s="110"/>
      <c r="F42" s="225">
        <v>5.0999999999999996</v>
      </c>
      <c r="G42" s="225">
        <v>4</v>
      </c>
      <c r="H42" s="225">
        <v>-1.2</v>
      </c>
      <c r="I42" s="225">
        <v>-13.6</v>
      </c>
      <c r="J42" s="225">
        <v>14.44</v>
      </c>
      <c r="K42" s="225">
        <v>5.19</v>
      </c>
      <c r="L42" s="224">
        <v>-0.38</v>
      </c>
      <c r="M42" s="224">
        <v>-0.68</v>
      </c>
      <c r="N42" s="224">
        <v>4.51</v>
      </c>
      <c r="O42" s="224">
        <v>1.31</v>
      </c>
      <c r="P42" s="282">
        <v>1.7696705690171521</v>
      </c>
      <c r="Q42" s="120" t="s">
        <v>65</v>
      </c>
    </row>
    <row r="43" spans="1:17" ht="15" customHeight="1" x14ac:dyDescent="0.2">
      <c r="A43" s="273" t="s">
        <v>23</v>
      </c>
      <c r="B43" s="117"/>
      <c r="C43" s="113" t="s">
        <v>24</v>
      </c>
      <c r="D43" s="113"/>
      <c r="E43" s="114"/>
      <c r="F43" s="224">
        <v>6</v>
      </c>
      <c r="G43" s="224">
        <v>4.7</v>
      </c>
      <c r="H43" s="224">
        <v>-1.3</v>
      </c>
      <c r="I43" s="224">
        <v>-15.2</v>
      </c>
      <c r="J43" s="224">
        <v>15.63</v>
      </c>
      <c r="K43" s="224">
        <v>5.42</v>
      </c>
      <c r="L43" s="224">
        <v>-0.26</v>
      </c>
      <c r="M43" s="224">
        <v>-0.38</v>
      </c>
      <c r="N43" s="224">
        <v>5.03</v>
      </c>
      <c r="O43" s="224">
        <v>1.57</v>
      </c>
      <c r="P43" s="281">
        <v>1.592841163310962</v>
      </c>
      <c r="Q43" s="275" t="s">
        <v>23</v>
      </c>
    </row>
    <row r="44" spans="1:17" s="115" customFormat="1" ht="15" customHeight="1" x14ac:dyDescent="0.2">
      <c r="A44" s="272" t="s">
        <v>25</v>
      </c>
      <c r="B44" s="116"/>
      <c r="C44" s="116"/>
      <c r="D44" s="342" t="s">
        <v>26</v>
      </c>
      <c r="E44" s="378"/>
      <c r="F44" s="225">
        <v>8.4</v>
      </c>
      <c r="G44" s="225">
        <v>4.4000000000000004</v>
      </c>
      <c r="H44" s="225">
        <v>-2</v>
      </c>
      <c r="I44" s="225">
        <v>-19.2</v>
      </c>
      <c r="J44" s="225">
        <v>18.41</v>
      </c>
      <c r="K44" s="225">
        <v>8.52</v>
      </c>
      <c r="L44" s="224">
        <v>-2.23</v>
      </c>
      <c r="M44" s="224">
        <v>0.13</v>
      </c>
      <c r="N44" s="224">
        <v>5.53</v>
      </c>
      <c r="O44" s="224">
        <v>1.3</v>
      </c>
      <c r="P44" s="282">
        <v>1.8754952892489214</v>
      </c>
      <c r="Q44" s="120" t="s">
        <v>25</v>
      </c>
    </row>
    <row r="45" spans="1:17" s="115" customFormat="1" ht="15" customHeight="1" x14ac:dyDescent="0.2">
      <c r="A45" s="273" t="s">
        <v>27</v>
      </c>
      <c r="B45" s="270"/>
      <c r="C45" s="117" t="s">
        <v>28</v>
      </c>
      <c r="D45" s="117"/>
      <c r="E45" s="113"/>
      <c r="F45" s="225">
        <v>-0.4</v>
      </c>
      <c r="G45" s="225">
        <v>-0.7</v>
      </c>
      <c r="H45" s="225">
        <v>-0.3</v>
      </c>
      <c r="I45" s="225">
        <v>-2.9</v>
      </c>
      <c r="J45" s="225">
        <v>7.58</v>
      </c>
      <c r="K45" s="225">
        <v>3.78</v>
      </c>
      <c r="L45" s="224">
        <v>-1.1299999999999999</v>
      </c>
      <c r="M45" s="224">
        <v>-2.35</v>
      </c>
      <c r="N45" s="224">
        <v>1.42</v>
      </c>
      <c r="O45" s="224">
        <v>-0.23</v>
      </c>
      <c r="P45" s="282">
        <v>2.7616135713581222</v>
      </c>
      <c r="Q45" s="275" t="s">
        <v>27</v>
      </c>
    </row>
    <row r="46" spans="1:17" ht="15" customHeight="1" x14ac:dyDescent="0.2">
      <c r="A46" s="273" t="s">
        <v>36</v>
      </c>
      <c r="B46" s="270" t="s">
        <v>37</v>
      </c>
      <c r="C46" s="117"/>
      <c r="D46" s="117"/>
      <c r="E46" s="113"/>
      <c r="F46" s="224">
        <v>3.3</v>
      </c>
      <c r="G46" s="224">
        <v>3.6</v>
      </c>
      <c r="H46" s="224">
        <v>2</v>
      </c>
      <c r="I46" s="224">
        <v>-2.9</v>
      </c>
      <c r="J46" s="224">
        <v>0.57999999999999996</v>
      </c>
      <c r="K46" s="224">
        <v>3</v>
      </c>
      <c r="L46" s="224">
        <v>1.03</v>
      </c>
      <c r="M46" s="224">
        <v>0.99</v>
      </c>
      <c r="N46" s="224">
        <v>0.4</v>
      </c>
      <c r="O46" s="224">
        <v>1.7</v>
      </c>
      <c r="P46" s="281">
        <v>1.8732525629077352</v>
      </c>
      <c r="Q46" s="275" t="s">
        <v>36</v>
      </c>
    </row>
    <row r="47" spans="1:17" ht="15" customHeight="1" x14ac:dyDescent="0.2">
      <c r="A47" s="273" t="s">
        <v>66</v>
      </c>
      <c r="B47" s="270"/>
      <c r="C47" s="376" t="s">
        <v>209</v>
      </c>
      <c r="D47" s="376"/>
      <c r="E47" s="377"/>
      <c r="F47" s="224"/>
      <c r="G47" s="224"/>
      <c r="H47" s="224"/>
      <c r="I47" s="224"/>
      <c r="J47" s="224"/>
      <c r="K47" s="224"/>
      <c r="L47" s="224"/>
      <c r="M47" s="224"/>
      <c r="N47" s="224"/>
      <c r="O47" s="224"/>
      <c r="P47" s="281"/>
      <c r="Q47" s="275"/>
    </row>
    <row r="48" spans="1:17" ht="15" customHeight="1" x14ac:dyDescent="0.2">
      <c r="A48" s="273"/>
      <c r="B48" s="270"/>
      <c r="C48" s="159"/>
      <c r="D48" s="376" t="s">
        <v>208</v>
      </c>
      <c r="E48" s="378"/>
      <c r="F48" s="225">
        <v>8.1999999999999993</v>
      </c>
      <c r="G48" s="225">
        <v>4.9000000000000004</v>
      </c>
      <c r="H48" s="225">
        <v>1.8</v>
      </c>
      <c r="I48" s="224">
        <v>-4.8</v>
      </c>
      <c r="J48" s="224">
        <v>-1.22</v>
      </c>
      <c r="K48" s="224">
        <v>5.48</v>
      </c>
      <c r="L48" s="224">
        <v>3.2</v>
      </c>
      <c r="M48" s="224">
        <v>0.31</v>
      </c>
      <c r="N48" s="224">
        <v>1.41</v>
      </c>
      <c r="O48" s="224">
        <v>2.02</v>
      </c>
      <c r="P48" s="281">
        <v>2.5402726146220571</v>
      </c>
      <c r="Q48" s="275" t="s">
        <v>66</v>
      </c>
    </row>
    <row r="49" spans="1:17" ht="15" customHeight="1" x14ac:dyDescent="0.2">
      <c r="A49" s="273" t="s">
        <v>229</v>
      </c>
      <c r="B49" s="270"/>
      <c r="C49" s="165"/>
      <c r="D49" s="117" t="s">
        <v>162</v>
      </c>
      <c r="E49" s="169"/>
      <c r="F49" s="225">
        <v>7.85</v>
      </c>
      <c r="G49" s="225">
        <v>2.5299999999999998</v>
      </c>
      <c r="H49" s="225">
        <v>0.61</v>
      </c>
      <c r="I49" s="224">
        <v>-5.85</v>
      </c>
      <c r="J49" s="224">
        <v>-1.63</v>
      </c>
      <c r="K49" s="224">
        <v>3.92</v>
      </c>
      <c r="L49" s="224">
        <v>2.91</v>
      </c>
      <c r="M49" s="224">
        <v>-0.73</v>
      </c>
      <c r="N49" s="224">
        <v>0.37</v>
      </c>
      <c r="O49" s="224">
        <v>1.88</v>
      </c>
      <c r="P49" s="279" t="s">
        <v>288</v>
      </c>
      <c r="Q49" s="275" t="s">
        <v>229</v>
      </c>
    </row>
    <row r="50" spans="1:17" ht="15" customHeight="1" x14ac:dyDescent="0.2">
      <c r="A50" s="273" t="s">
        <v>169</v>
      </c>
      <c r="B50" s="270"/>
      <c r="C50" s="165"/>
      <c r="D50" s="117" t="s">
        <v>170</v>
      </c>
      <c r="E50" s="169"/>
      <c r="F50" s="225">
        <v>9.57</v>
      </c>
      <c r="G50" s="225">
        <v>13.25</v>
      </c>
      <c r="H50" s="225">
        <v>6.05</v>
      </c>
      <c r="I50" s="224">
        <v>-1.02</v>
      </c>
      <c r="J50" s="224">
        <v>0.21</v>
      </c>
      <c r="K50" s="224">
        <v>11.11</v>
      </c>
      <c r="L50" s="224">
        <v>4.2</v>
      </c>
      <c r="M50" s="224">
        <v>3.77</v>
      </c>
      <c r="N50" s="224">
        <v>4.82</v>
      </c>
      <c r="O50" s="224">
        <v>2.5</v>
      </c>
      <c r="P50" s="279" t="s">
        <v>288</v>
      </c>
      <c r="Q50" s="275" t="s">
        <v>169</v>
      </c>
    </row>
    <row r="51" spans="1:17" ht="15" customHeight="1" x14ac:dyDescent="0.2">
      <c r="A51" s="272" t="s">
        <v>67</v>
      </c>
      <c r="B51" s="246"/>
      <c r="C51" s="342" t="s">
        <v>237</v>
      </c>
      <c r="D51" s="342"/>
      <c r="E51" s="377"/>
      <c r="F51" s="225"/>
      <c r="G51" s="225"/>
      <c r="H51" s="225"/>
      <c r="I51" s="224"/>
      <c r="J51" s="224"/>
      <c r="K51" s="224"/>
      <c r="L51" s="224"/>
      <c r="M51" s="224"/>
      <c r="N51" s="224"/>
      <c r="O51" s="224"/>
      <c r="P51" s="281"/>
      <c r="Q51" s="120"/>
    </row>
    <row r="52" spans="1:17" ht="15" customHeight="1" x14ac:dyDescent="0.2">
      <c r="A52" s="272"/>
      <c r="B52" s="246"/>
      <c r="C52" s="167"/>
      <c r="D52" s="342" t="s">
        <v>176</v>
      </c>
      <c r="E52" s="378"/>
      <c r="F52" s="225">
        <v>1.5</v>
      </c>
      <c r="G52" s="225">
        <v>4.4000000000000004</v>
      </c>
      <c r="H52" s="225">
        <v>1.6</v>
      </c>
      <c r="I52" s="224">
        <v>-4.4000000000000004</v>
      </c>
      <c r="J52" s="224">
        <v>1.41</v>
      </c>
      <c r="K52" s="224">
        <v>2.5</v>
      </c>
      <c r="L52" s="224">
        <v>-0.2</v>
      </c>
      <c r="M52" s="224">
        <v>2.56</v>
      </c>
      <c r="N52" s="224">
        <v>-0.45</v>
      </c>
      <c r="O52" s="224">
        <v>1.44</v>
      </c>
      <c r="P52" s="281">
        <v>1.6046818954124977</v>
      </c>
      <c r="Q52" s="120" t="s">
        <v>67</v>
      </c>
    </row>
    <row r="53" spans="1:17" ht="15" customHeight="1" x14ac:dyDescent="0.2">
      <c r="A53" s="272" t="s">
        <v>173</v>
      </c>
      <c r="B53" s="246"/>
      <c r="C53" s="167"/>
      <c r="D53" s="170" t="s">
        <v>174</v>
      </c>
      <c r="E53" s="168"/>
      <c r="F53" s="225">
        <v>0.53</v>
      </c>
      <c r="G53" s="225">
        <v>2.42</v>
      </c>
      <c r="H53" s="225">
        <v>-0.9</v>
      </c>
      <c r="I53" s="224">
        <v>-6.74</v>
      </c>
      <c r="J53" s="224">
        <v>2.54</v>
      </c>
      <c r="K53" s="224">
        <v>0.38</v>
      </c>
      <c r="L53" s="224">
        <v>0.92</v>
      </c>
      <c r="M53" s="224">
        <v>9.73</v>
      </c>
      <c r="N53" s="224">
        <v>-4.8099999999999996</v>
      </c>
      <c r="O53" s="224">
        <v>0.68</v>
      </c>
      <c r="P53" s="279" t="s">
        <v>288</v>
      </c>
      <c r="Q53" s="120" t="s">
        <v>173</v>
      </c>
    </row>
    <row r="54" spans="1:17" ht="15" customHeight="1" x14ac:dyDescent="0.2">
      <c r="A54" s="272" t="s">
        <v>175</v>
      </c>
      <c r="B54" s="246"/>
      <c r="C54" s="167"/>
      <c r="D54" s="170" t="s">
        <v>176</v>
      </c>
      <c r="E54" s="168"/>
      <c r="F54" s="225">
        <v>1.07</v>
      </c>
      <c r="G54" s="225">
        <v>3.62</v>
      </c>
      <c r="H54" s="225">
        <v>2.15</v>
      </c>
      <c r="I54" s="224">
        <v>2.11</v>
      </c>
      <c r="J54" s="224">
        <v>-1.22</v>
      </c>
      <c r="K54" s="224">
        <v>3.5</v>
      </c>
      <c r="L54" s="224">
        <v>-1.86</v>
      </c>
      <c r="M54" s="224">
        <v>1.72</v>
      </c>
      <c r="N54" s="224">
        <v>-1.52</v>
      </c>
      <c r="O54" s="224">
        <v>0.86</v>
      </c>
      <c r="P54" s="279" t="s">
        <v>288</v>
      </c>
      <c r="Q54" s="120" t="s">
        <v>175</v>
      </c>
    </row>
    <row r="55" spans="1:17" ht="15" customHeight="1" x14ac:dyDescent="0.2">
      <c r="A55" s="272" t="s">
        <v>230</v>
      </c>
      <c r="B55" s="246"/>
      <c r="C55" s="167"/>
      <c r="D55" s="170" t="s">
        <v>178</v>
      </c>
      <c r="E55" s="168"/>
      <c r="F55" s="225">
        <v>2.44</v>
      </c>
      <c r="G55" s="225">
        <v>6.26</v>
      </c>
      <c r="H55" s="225">
        <v>2.09</v>
      </c>
      <c r="I55" s="224">
        <v>-10.31</v>
      </c>
      <c r="J55" s="224">
        <v>3.9</v>
      </c>
      <c r="K55" s="224">
        <v>2.33</v>
      </c>
      <c r="L55" s="224">
        <v>1.17</v>
      </c>
      <c r="M55" s="224">
        <v>0.49</v>
      </c>
      <c r="N55" s="224">
        <v>2.41</v>
      </c>
      <c r="O55" s="224">
        <v>2.2999999999999998</v>
      </c>
      <c r="P55" s="279" t="s">
        <v>288</v>
      </c>
      <c r="Q55" s="120" t="s">
        <v>230</v>
      </c>
    </row>
    <row r="56" spans="1:17" ht="15" customHeight="1" x14ac:dyDescent="0.2">
      <c r="A56" s="272" t="s">
        <v>68</v>
      </c>
      <c r="B56" s="116"/>
      <c r="C56" s="342" t="s">
        <v>210</v>
      </c>
      <c r="D56" s="342"/>
      <c r="E56" s="377"/>
      <c r="F56" s="225"/>
      <c r="G56" s="225"/>
      <c r="H56" s="225"/>
      <c r="I56" s="224"/>
      <c r="J56" s="224"/>
      <c r="K56" s="224"/>
      <c r="L56" s="224"/>
      <c r="M56" s="224"/>
      <c r="N56" s="224"/>
      <c r="O56" s="224"/>
      <c r="P56" s="281"/>
      <c r="Q56" s="106"/>
    </row>
    <row r="57" spans="1:17" ht="15" customHeight="1" x14ac:dyDescent="0.2">
      <c r="A57" s="272"/>
      <c r="B57" s="116"/>
      <c r="C57" s="158"/>
      <c r="D57" s="342" t="s">
        <v>211</v>
      </c>
      <c r="E57" s="377"/>
      <c r="F57" s="225">
        <v>0.7</v>
      </c>
      <c r="G57" s="225">
        <v>1.1000000000000001</v>
      </c>
      <c r="H57" s="225">
        <v>2.7</v>
      </c>
      <c r="I57" s="224">
        <v>0.8</v>
      </c>
      <c r="J57" s="224">
        <v>1.32</v>
      </c>
      <c r="K57" s="224">
        <v>1.3</v>
      </c>
      <c r="L57" s="224">
        <v>0.45</v>
      </c>
      <c r="M57" s="224">
        <v>-0.24</v>
      </c>
      <c r="N57" s="224">
        <v>0.45</v>
      </c>
      <c r="O57" s="224">
        <v>1.72</v>
      </c>
      <c r="P57" s="281">
        <v>1.5906680805938493</v>
      </c>
      <c r="Q57" s="120" t="s">
        <v>68</v>
      </c>
    </row>
    <row r="58" spans="1:17" ht="15" customHeight="1" x14ac:dyDescent="0.2">
      <c r="A58" s="272" t="s">
        <v>231</v>
      </c>
      <c r="D58" s="170" t="s">
        <v>186</v>
      </c>
      <c r="E58" s="166"/>
      <c r="F58" s="225">
        <v>0.4</v>
      </c>
      <c r="G58" s="225">
        <v>1.1000000000000001</v>
      </c>
      <c r="H58" s="225">
        <v>2.77</v>
      </c>
      <c r="I58" s="224">
        <v>1.69</v>
      </c>
      <c r="J58" s="224">
        <v>1.79</v>
      </c>
      <c r="K58" s="224">
        <v>1.61</v>
      </c>
      <c r="L58" s="224">
        <v>0.68</v>
      </c>
      <c r="M58" s="224">
        <v>0.09</v>
      </c>
      <c r="N58" s="224">
        <v>0.66</v>
      </c>
      <c r="O58" s="224">
        <v>2.04</v>
      </c>
      <c r="P58" s="279" t="s">
        <v>288</v>
      </c>
      <c r="Q58" s="120" t="s">
        <v>231</v>
      </c>
    </row>
    <row r="59" spans="1:17" ht="15" customHeight="1" x14ac:dyDescent="0.2">
      <c r="A59" s="272" t="s">
        <v>232</v>
      </c>
      <c r="D59" s="356" t="s">
        <v>194</v>
      </c>
      <c r="E59" s="375"/>
      <c r="F59" s="225">
        <v>1.79</v>
      </c>
      <c r="G59" s="225">
        <v>1.1200000000000001</v>
      </c>
      <c r="H59" s="225">
        <v>2.4500000000000002</v>
      </c>
      <c r="I59" s="224">
        <v>-2.67</v>
      </c>
      <c r="J59" s="224">
        <v>-0.7</v>
      </c>
      <c r="K59" s="224">
        <v>0.02</v>
      </c>
      <c r="L59" s="224">
        <v>-0.53</v>
      </c>
      <c r="M59" s="224">
        <v>-1.7</v>
      </c>
      <c r="N59" s="224">
        <v>-0.45</v>
      </c>
      <c r="O59" s="224">
        <v>0.28999999999999998</v>
      </c>
      <c r="P59" s="279" t="s">
        <v>288</v>
      </c>
      <c r="Q59" s="120" t="s">
        <v>232</v>
      </c>
    </row>
    <row r="60" spans="1:17" x14ac:dyDescent="0.2">
      <c r="J60" s="174"/>
      <c r="K60" s="174"/>
      <c r="L60" s="174"/>
      <c r="M60" s="174"/>
      <c r="N60" s="174"/>
    </row>
  </sheetData>
  <mergeCells count="23">
    <mergeCell ref="B5:E5"/>
    <mergeCell ref="B14:E14"/>
    <mergeCell ref="C56:E56"/>
    <mergeCell ref="D52:E52"/>
    <mergeCell ref="J8:Q8"/>
    <mergeCell ref="A8:I8"/>
    <mergeCell ref="J35:Q35"/>
    <mergeCell ref="A35:I35"/>
    <mergeCell ref="D59:E59"/>
    <mergeCell ref="D17:E17"/>
    <mergeCell ref="C51:E51"/>
    <mergeCell ref="C20:E20"/>
    <mergeCell ref="C24:E24"/>
    <mergeCell ref="C47:E47"/>
    <mergeCell ref="D21:E21"/>
    <mergeCell ref="D25:E25"/>
    <mergeCell ref="D30:E30"/>
    <mergeCell ref="D48:E48"/>
    <mergeCell ref="D44:E44"/>
    <mergeCell ref="D32:E32"/>
    <mergeCell ref="D57:E57"/>
    <mergeCell ref="B41:E41"/>
    <mergeCell ref="C29:E29"/>
  </mergeCells>
  <printOptions horizontalCentered="1"/>
  <pageMargins left="0.59055118110236227" right="0.59055118110236227" top="0.78740157480314965" bottom="0.39370078740157483" header="0.31496062992125984" footer="0.31496062992125984"/>
  <pageSetup paperSize="9" scale="80" firstPageNumber="28" fitToWidth="2" orientation="portrait" useFirstPageNumber="1" r:id="rId1"/>
  <headerFooter>
    <oddHeader>&amp;C&amp;14- &amp;P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2"/>
  <sheetViews>
    <sheetView workbookViewId="0"/>
  </sheetViews>
  <sheetFormatPr baseColWidth="10" defaultRowHeight="15" x14ac:dyDescent="0.2"/>
  <cols>
    <col min="1" max="1" width="5.77734375" style="33" customWidth="1"/>
    <col min="2" max="4" width="0.88671875" style="33" customWidth="1"/>
    <col min="5" max="5" width="40.77734375" style="34" customWidth="1"/>
    <col min="6" max="9" width="11.33203125" style="34" customWidth="1"/>
    <col min="10" max="16" width="11.77734375" style="34" customWidth="1"/>
    <col min="17" max="17" width="5.77734375" style="34" customWidth="1"/>
    <col min="18" max="16384" width="11.5546875" style="34"/>
  </cols>
  <sheetData>
    <row r="1" spans="1:19" ht="15" customHeight="1" x14ac:dyDescent="0.2"/>
    <row r="2" spans="1:19" s="127" customFormat="1" ht="15" customHeight="1" x14ac:dyDescent="0.25">
      <c r="A2" s="126"/>
      <c r="B2" s="126"/>
      <c r="C2" s="126"/>
      <c r="D2" s="126"/>
      <c r="I2" s="128" t="s">
        <v>58</v>
      </c>
      <c r="J2" s="127" t="s">
        <v>243</v>
      </c>
    </row>
    <row r="3" spans="1:19" ht="15" customHeight="1" x14ac:dyDescent="0.2"/>
    <row r="4" spans="1:19" s="96" customFormat="1" ht="15" customHeight="1" x14ac:dyDescent="0.2">
      <c r="A4" s="95"/>
      <c r="B4" s="95"/>
      <c r="C4" s="95"/>
      <c r="D4" s="95"/>
      <c r="E4" s="95"/>
      <c r="F4" s="95"/>
      <c r="G4" s="95"/>
      <c r="H4" s="95"/>
      <c r="I4" s="95"/>
      <c r="J4" s="95"/>
      <c r="K4" s="95"/>
      <c r="L4" s="95"/>
      <c r="M4" s="95"/>
      <c r="N4" s="95"/>
      <c r="O4" s="95"/>
      <c r="P4" s="95"/>
      <c r="Q4" s="95"/>
    </row>
    <row r="5" spans="1:19" s="96" customFormat="1" ht="30" customHeight="1" x14ac:dyDescent="0.2">
      <c r="A5" s="269" t="s">
        <v>18</v>
      </c>
      <c r="B5" s="353" t="s">
        <v>19</v>
      </c>
      <c r="C5" s="353"/>
      <c r="D5" s="353"/>
      <c r="E5" s="354"/>
      <c r="F5" s="276">
        <v>2006</v>
      </c>
      <c r="G5" s="284">
        <v>2007</v>
      </c>
      <c r="H5" s="284">
        <v>2008</v>
      </c>
      <c r="I5" s="285">
        <v>2009</v>
      </c>
      <c r="J5" s="283">
        <v>2010</v>
      </c>
      <c r="K5" s="284">
        <v>2011</v>
      </c>
      <c r="L5" s="284">
        <v>2012</v>
      </c>
      <c r="M5" s="284">
        <v>2013</v>
      </c>
      <c r="N5" s="284">
        <v>2014</v>
      </c>
      <c r="O5" s="284">
        <v>2015</v>
      </c>
      <c r="P5" s="283">
        <v>2016</v>
      </c>
      <c r="Q5" s="274" t="s">
        <v>18</v>
      </c>
    </row>
    <row r="6" spans="1:19" s="101" customFormat="1" ht="15" customHeight="1" x14ac:dyDescent="0.2">
      <c r="A6" s="129"/>
      <c r="B6" s="130"/>
      <c r="C6" s="130"/>
      <c r="D6" s="130"/>
      <c r="E6" s="130"/>
      <c r="F6" s="130"/>
      <c r="G6" s="130"/>
      <c r="H6" s="130"/>
      <c r="I6" s="130"/>
      <c r="J6" s="130"/>
      <c r="K6" s="130"/>
      <c r="L6" s="130"/>
      <c r="M6" s="130"/>
      <c r="N6" s="130"/>
      <c r="O6" s="130"/>
      <c r="P6" s="130"/>
      <c r="Q6" s="129"/>
    </row>
    <row r="7" spans="1:19" s="101" customFormat="1" ht="15" customHeight="1" x14ac:dyDescent="0.2">
      <c r="A7" s="129"/>
      <c r="B7" s="130"/>
      <c r="C7" s="130"/>
      <c r="D7" s="130"/>
      <c r="E7" s="130"/>
      <c r="F7" s="130"/>
      <c r="G7" s="130"/>
      <c r="H7" s="130"/>
      <c r="I7" s="130"/>
      <c r="J7" s="130"/>
      <c r="K7" s="130"/>
      <c r="L7" s="130"/>
      <c r="M7" s="130"/>
      <c r="N7" s="130"/>
      <c r="O7" s="130"/>
      <c r="P7" s="130"/>
      <c r="Q7" s="129"/>
    </row>
    <row r="8" spans="1:19" ht="15" customHeight="1" x14ac:dyDescent="0.25">
      <c r="A8" s="362" t="s">
        <v>233</v>
      </c>
      <c r="B8" s="362"/>
      <c r="C8" s="362"/>
      <c r="D8" s="362"/>
      <c r="E8" s="362"/>
      <c r="F8" s="362"/>
      <c r="G8" s="362"/>
      <c r="H8" s="362"/>
      <c r="I8" s="362"/>
      <c r="J8" s="362" t="s">
        <v>233</v>
      </c>
      <c r="K8" s="362"/>
      <c r="L8" s="362"/>
      <c r="M8" s="362"/>
      <c r="N8" s="362"/>
      <c r="O8" s="362"/>
      <c r="P8" s="362"/>
      <c r="Q8" s="362"/>
    </row>
    <row r="9" spans="1:19" ht="15" customHeight="1" x14ac:dyDescent="0.25">
      <c r="A9" s="176"/>
      <c r="B9" s="176"/>
      <c r="C9" s="176"/>
      <c r="D9" s="176"/>
      <c r="E9" s="176"/>
      <c r="F9" s="176"/>
      <c r="G9" s="176"/>
      <c r="H9" s="176"/>
      <c r="I9" s="176"/>
      <c r="J9" s="176"/>
      <c r="K9" s="176"/>
      <c r="L9" s="176"/>
      <c r="M9" s="176"/>
      <c r="N9" s="176"/>
      <c r="O9" s="176"/>
      <c r="P9" s="176"/>
      <c r="Q9" s="176"/>
    </row>
    <row r="10" spans="1:19" ht="15" customHeight="1" x14ac:dyDescent="0.25">
      <c r="A10" s="94"/>
      <c r="B10" s="94"/>
      <c r="C10" s="94"/>
      <c r="D10" s="153"/>
      <c r="E10" s="94"/>
      <c r="F10" s="176"/>
      <c r="G10" s="176"/>
      <c r="H10" s="176"/>
      <c r="I10" s="176"/>
      <c r="J10" s="94"/>
      <c r="K10" s="94"/>
      <c r="L10" s="94"/>
      <c r="M10" s="94"/>
      <c r="N10" s="94"/>
      <c r="O10" s="94"/>
      <c r="P10" s="94"/>
      <c r="Q10" s="94"/>
    </row>
    <row r="11" spans="1:19" ht="15" customHeight="1" x14ac:dyDescent="0.25">
      <c r="A11" s="293">
        <v>1</v>
      </c>
      <c r="B11" s="103" t="s">
        <v>31</v>
      </c>
      <c r="C11" s="103"/>
      <c r="D11" s="103"/>
      <c r="E11" s="104"/>
      <c r="F11" s="231">
        <v>97.5</v>
      </c>
      <c r="G11" s="231">
        <v>100.7</v>
      </c>
      <c r="H11" s="231">
        <v>101.8</v>
      </c>
      <c r="I11" s="231">
        <v>96.1</v>
      </c>
      <c r="J11" s="231">
        <v>100</v>
      </c>
      <c r="K11" s="231">
        <v>103.66</v>
      </c>
      <c r="L11" s="231">
        <v>104.17</v>
      </c>
      <c r="M11" s="231">
        <v>104.68</v>
      </c>
      <c r="N11" s="231">
        <v>106.35</v>
      </c>
      <c r="O11" s="231">
        <v>108.18</v>
      </c>
      <c r="P11" s="290">
        <v>110.19</v>
      </c>
      <c r="Q11" s="136">
        <v>1</v>
      </c>
      <c r="R11" s="222"/>
      <c r="S11" s="122"/>
    </row>
    <row r="12" spans="1:19" ht="15" customHeight="1" x14ac:dyDescent="0.2">
      <c r="A12" s="294">
        <v>2</v>
      </c>
      <c r="B12" s="106" t="s">
        <v>33</v>
      </c>
      <c r="C12" s="107"/>
      <c r="D12" s="157"/>
      <c r="E12" s="108"/>
      <c r="F12" s="227">
        <v>100.7</v>
      </c>
      <c r="G12" s="227">
        <v>98.3</v>
      </c>
      <c r="H12" s="227">
        <v>98.5</v>
      </c>
      <c r="I12" s="227">
        <v>97.4</v>
      </c>
      <c r="J12" s="227">
        <v>100</v>
      </c>
      <c r="K12" s="227">
        <v>104.49</v>
      </c>
      <c r="L12" s="227">
        <v>104.26</v>
      </c>
      <c r="M12" s="227">
        <v>104.54</v>
      </c>
      <c r="N12" s="227">
        <v>107</v>
      </c>
      <c r="O12" s="227">
        <v>110.58</v>
      </c>
      <c r="P12" s="288">
        <v>112.9</v>
      </c>
      <c r="Q12" s="137">
        <v>2</v>
      </c>
      <c r="R12" s="222"/>
      <c r="S12" s="122"/>
    </row>
    <row r="13" spans="1:19" ht="15" customHeight="1" x14ac:dyDescent="0.25">
      <c r="A13" s="271" t="s">
        <v>29</v>
      </c>
      <c r="B13" s="109" t="s">
        <v>30</v>
      </c>
      <c r="C13" s="109"/>
      <c r="D13" s="109"/>
      <c r="E13" s="104"/>
      <c r="F13" s="231">
        <v>97.2</v>
      </c>
      <c r="G13" s="231">
        <v>101</v>
      </c>
      <c r="H13" s="231">
        <v>102.2</v>
      </c>
      <c r="I13" s="231">
        <v>95.9</v>
      </c>
      <c r="J13" s="231">
        <v>100</v>
      </c>
      <c r="K13" s="231">
        <v>103.56</v>
      </c>
      <c r="L13" s="231">
        <v>104.16</v>
      </c>
      <c r="M13" s="231">
        <v>104.69</v>
      </c>
      <c r="N13" s="231">
        <v>106.27</v>
      </c>
      <c r="O13" s="231">
        <v>107.92</v>
      </c>
      <c r="P13" s="290">
        <v>109.89</v>
      </c>
      <c r="Q13" s="134" t="s">
        <v>29</v>
      </c>
      <c r="R13" s="222"/>
      <c r="S13" s="122"/>
    </row>
    <row r="14" spans="1:19" ht="15" customHeight="1" x14ac:dyDescent="0.2">
      <c r="A14" s="272" t="s">
        <v>21</v>
      </c>
      <c r="B14" s="356" t="s">
        <v>22</v>
      </c>
      <c r="C14" s="356"/>
      <c r="D14" s="356"/>
      <c r="E14" s="357"/>
      <c r="F14" s="227">
        <v>90.7</v>
      </c>
      <c r="G14" s="227">
        <v>113.8</v>
      </c>
      <c r="H14" s="227">
        <v>136.69999999999999</v>
      </c>
      <c r="I14" s="227">
        <v>132.19999999999999</v>
      </c>
      <c r="J14" s="227">
        <v>100</v>
      </c>
      <c r="K14" s="227">
        <v>89.68</v>
      </c>
      <c r="L14" s="227">
        <v>88.92</v>
      </c>
      <c r="M14" s="227">
        <v>92.45</v>
      </c>
      <c r="N14" s="227">
        <v>80.87</v>
      </c>
      <c r="O14" s="227">
        <v>78.290000000000006</v>
      </c>
      <c r="P14" s="288">
        <v>78.53</v>
      </c>
      <c r="Q14" s="120" t="s">
        <v>21</v>
      </c>
      <c r="R14" s="222"/>
      <c r="S14" s="122"/>
    </row>
    <row r="15" spans="1:19" ht="15" customHeight="1" x14ac:dyDescent="0.2">
      <c r="A15" s="272" t="s">
        <v>65</v>
      </c>
      <c r="B15" s="246" t="s">
        <v>64</v>
      </c>
      <c r="C15" s="107"/>
      <c r="D15" s="157"/>
      <c r="E15" s="110"/>
      <c r="F15" s="228">
        <v>98.4</v>
      </c>
      <c r="G15" s="228">
        <v>102.3</v>
      </c>
      <c r="H15" s="228">
        <v>101.1</v>
      </c>
      <c r="I15" s="228">
        <v>87.4</v>
      </c>
      <c r="J15" s="228">
        <v>100</v>
      </c>
      <c r="K15" s="228">
        <v>105.19</v>
      </c>
      <c r="L15" s="227">
        <v>104.79</v>
      </c>
      <c r="M15" s="227">
        <v>104.08</v>
      </c>
      <c r="N15" s="227">
        <v>108.77</v>
      </c>
      <c r="O15" s="227">
        <v>110.19</v>
      </c>
      <c r="P15" s="289">
        <v>112.14</v>
      </c>
      <c r="Q15" s="120" t="s">
        <v>65</v>
      </c>
      <c r="R15" s="222"/>
      <c r="S15" s="122"/>
    </row>
    <row r="16" spans="1:19" s="115" customFormat="1" ht="15" customHeight="1" x14ac:dyDescent="0.2">
      <c r="A16" s="273" t="s">
        <v>23</v>
      </c>
      <c r="B16" s="117"/>
      <c r="C16" s="113" t="s">
        <v>24</v>
      </c>
      <c r="D16" s="113"/>
      <c r="E16" s="114"/>
      <c r="F16" s="227">
        <v>98.7</v>
      </c>
      <c r="G16" s="227">
        <v>103.3</v>
      </c>
      <c r="H16" s="227">
        <v>102</v>
      </c>
      <c r="I16" s="227">
        <v>86.5</v>
      </c>
      <c r="J16" s="227">
        <v>100</v>
      </c>
      <c r="K16" s="227">
        <v>105.42</v>
      </c>
      <c r="L16" s="227">
        <v>105.15</v>
      </c>
      <c r="M16" s="227">
        <v>104.75</v>
      </c>
      <c r="N16" s="227">
        <v>110.02</v>
      </c>
      <c r="O16" s="227">
        <v>111.75</v>
      </c>
      <c r="P16" s="288">
        <v>113.53</v>
      </c>
      <c r="Q16" s="275" t="s">
        <v>23</v>
      </c>
      <c r="R16" s="222"/>
      <c r="S16" s="122"/>
    </row>
    <row r="17" spans="1:19" ht="15" customHeight="1" x14ac:dyDescent="0.2">
      <c r="A17" s="272" t="s">
        <v>25</v>
      </c>
      <c r="B17" s="116"/>
      <c r="C17" s="116"/>
      <c r="D17" s="342" t="s">
        <v>26</v>
      </c>
      <c r="E17" s="378"/>
      <c r="F17" s="228">
        <v>102.2</v>
      </c>
      <c r="G17" s="228">
        <v>106.7</v>
      </c>
      <c r="H17" s="228">
        <v>104.5</v>
      </c>
      <c r="I17" s="228">
        <v>84.5</v>
      </c>
      <c r="J17" s="228">
        <v>100</v>
      </c>
      <c r="K17" s="228">
        <v>108.52</v>
      </c>
      <c r="L17" s="227">
        <v>106.1</v>
      </c>
      <c r="M17" s="227">
        <v>106.24</v>
      </c>
      <c r="N17" s="227">
        <v>112.11</v>
      </c>
      <c r="O17" s="227">
        <v>113.57</v>
      </c>
      <c r="P17" s="289">
        <v>115.7</v>
      </c>
      <c r="Q17" s="120" t="s">
        <v>25</v>
      </c>
      <c r="R17" s="222"/>
      <c r="S17" s="122"/>
    </row>
    <row r="18" spans="1:19" s="115" customFormat="1" ht="15" customHeight="1" x14ac:dyDescent="0.2">
      <c r="A18" s="273" t="s">
        <v>27</v>
      </c>
      <c r="B18" s="270"/>
      <c r="C18" s="117" t="s">
        <v>28</v>
      </c>
      <c r="D18" s="117"/>
      <c r="E18" s="113"/>
      <c r="F18" s="228">
        <v>96.6</v>
      </c>
      <c r="G18" s="228">
        <v>95.9</v>
      </c>
      <c r="H18" s="228">
        <v>95.7</v>
      </c>
      <c r="I18" s="228">
        <v>93</v>
      </c>
      <c r="J18" s="228">
        <v>100</v>
      </c>
      <c r="K18" s="228">
        <v>103.78</v>
      </c>
      <c r="L18" s="227">
        <v>102.61</v>
      </c>
      <c r="M18" s="227">
        <v>100.2</v>
      </c>
      <c r="N18" s="227">
        <v>101.62</v>
      </c>
      <c r="O18" s="227">
        <v>101.39</v>
      </c>
      <c r="P18" s="289">
        <v>104.19</v>
      </c>
      <c r="Q18" s="275" t="s">
        <v>27</v>
      </c>
      <c r="R18" s="222"/>
      <c r="S18" s="122"/>
    </row>
    <row r="19" spans="1:19" s="115" customFormat="1" ht="15" customHeight="1" x14ac:dyDescent="0.2">
      <c r="A19" s="273" t="s">
        <v>36</v>
      </c>
      <c r="B19" s="270" t="s">
        <v>37</v>
      </c>
      <c r="C19" s="117"/>
      <c r="D19" s="117"/>
      <c r="E19" s="113"/>
      <c r="F19" s="227">
        <v>97</v>
      </c>
      <c r="G19" s="227">
        <v>100.4</v>
      </c>
      <c r="H19" s="227">
        <v>102.4</v>
      </c>
      <c r="I19" s="227">
        <v>99.4</v>
      </c>
      <c r="J19" s="227">
        <v>100</v>
      </c>
      <c r="K19" s="227">
        <v>103</v>
      </c>
      <c r="L19" s="227">
        <v>104.06</v>
      </c>
      <c r="M19" s="227">
        <v>105.09</v>
      </c>
      <c r="N19" s="227">
        <v>105.51</v>
      </c>
      <c r="O19" s="227">
        <v>107.3</v>
      </c>
      <c r="P19" s="288">
        <v>109.31</v>
      </c>
      <c r="Q19" s="275" t="s">
        <v>36</v>
      </c>
      <c r="R19" s="222"/>
      <c r="S19" s="122"/>
    </row>
    <row r="20" spans="1:19" s="115" customFormat="1" ht="15" customHeight="1" x14ac:dyDescent="0.2">
      <c r="A20" s="273" t="s">
        <v>66</v>
      </c>
      <c r="B20" s="270"/>
      <c r="C20" s="376" t="s">
        <v>209</v>
      </c>
      <c r="D20" s="376"/>
      <c r="E20" s="377"/>
      <c r="F20" s="227"/>
      <c r="G20" s="227"/>
      <c r="H20" s="227"/>
      <c r="I20" s="227"/>
      <c r="J20" s="227"/>
      <c r="K20" s="227"/>
      <c r="L20" s="227"/>
      <c r="M20" s="227"/>
      <c r="N20" s="227"/>
      <c r="O20" s="227"/>
      <c r="P20" s="288"/>
      <c r="Q20" s="275"/>
      <c r="R20" s="222"/>
      <c r="S20" s="122"/>
    </row>
    <row r="21" spans="1:19" s="115" customFormat="1" ht="15" customHeight="1" x14ac:dyDescent="0.2">
      <c r="A21" s="273"/>
      <c r="B21" s="270"/>
      <c r="C21" s="155"/>
      <c r="D21" s="376" t="s">
        <v>208</v>
      </c>
      <c r="E21" s="379"/>
      <c r="F21" s="228">
        <v>99.5</v>
      </c>
      <c r="G21" s="228">
        <v>104.4</v>
      </c>
      <c r="H21" s="228">
        <v>106.3</v>
      </c>
      <c r="I21" s="227">
        <v>101.2</v>
      </c>
      <c r="J21" s="227">
        <v>100</v>
      </c>
      <c r="K21" s="227">
        <v>105.48</v>
      </c>
      <c r="L21" s="227">
        <v>108.86</v>
      </c>
      <c r="M21" s="227">
        <v>109.2</v>
      </c>
      <c r="N21" s="227">
        <v>110.74</v>
      </c>
      <c r="O21" s="227">
        <v>112.98</v>
      </c>
      <c r="P21" s="288">
        <v>115.85</v>
      </c>
      <c r="Q21" s="275" t="s">
        <v>66</v>
      </c>
      <c r="R21" s="222"/>
      <c r="S21" s="122"/>
    </row>
    <row r="22" spans="1:19" s="115" customFormat="1" ht="15" customHeight="1" x14ac:dyDescent="0.2">
      <c r="A22" s="273" t="s">
        <v>229</v>
      </c>
      <c r="B22" s="270"/>
      <c r="C22" s="165"/>
      <c r="D22" s="117" t="s">
        <v>162</v>
      </c>
      <c r="E22" s="169"/>
      <c r="F22" s="228">
        <v>104.67</v>
      </c>
      <c r="G22" s="228">
        <v>107.32</v>
      </c>
      <c r="H22" s="228">
        <v>107.98</v>
      </c>
      <c r="I22" s="227">
        <v>101.66</v>
      </c>
      <c r="J22" s="227">
        <v>100</v>
      </c>
      <c r="K22" s="227">
        <v>103.92</v>
      </c>
      <c r="L22" s="227">
        <v>106.94</v>
      </c>
      <c r="M22" s="227">
        <v>106.16</v>
      </c>
      <c r="N22" s="227">
        <v>106.55</v>
      </c>
      <c r="O22" s="227">
        <v>108.55</v>
      </c>
      <c r="P22" s="288" t="s">
        <v>288</v>
      </c>
      <c r="Q22" s="275" t="s">
        <v>229</v>
      </c>
      <c r="R22" s="222"/>
      <c r="S22" s="122"/>
    </row>
    <row r="23" spans="1:19" s="115" customFormat="1" ht="15" customHeight="1" x14ac:dyDescent="0.2">
      <c r="A23" s="273" t="s">
        <v>169</v>
      </c>
      <c r="B23" s="270"/>
      <c r="C23" s="165"/>
      <c r="D23" s="117" t="s">
        <v>170</v>
      </c>
      <c r="E23" s="169"/>
      <c r="F23" s="228">
        <v>83.95</v>
      </c>
      <c r="G23" s="228">
        <v>95.07</v>
      </c>
      <c r="H23" s="228">
        <v>100.82</v>
      </c>
      <c r="I23" s="227">
        <v>99.79</v>
      </c>
      <c r="J23" s="227">
        <v>100</v>
      </c>
      <c r="K23" s="227">
        <v>111.11</v>
      </c>
      <c r="L23" s="227">
        <v>115.78</v>
      </c>
      <c r="M23" s="227">
        <v>120.15</v>
      </c>
      <c r="N23" s="227">
        <v>125.94</v>
      </c>
      <c r="O23" s="227">
        <v>129.09</v>
      </c>
      <c r="P23" s="288" t="s">
        <v>288</v>
      </c>
      <c r="Q23" s="275" t="s">
        <v>169</v>
      </c>
      <c r="R23" s="222"/>
      <c r="S23" s="122"/>
    </row>
    <row r="24" spans="1:19" ht="15" customHeight="1" x14ac:dyDescent="0.2">
      <c r="A24" s="272" t="s">
        <v>67</v>
      </c>
      <c r="B24" s="246"/>
      <c r="C24" s="342" t="s">
        <v>237</v>
      </c>
      <c r="D24" s="342"/>
      <c r="E24" s="377"/>
      <c r="F24" s="228"/>
      <c r="G24" s="228"/>
      <c r="H24" s="228"/>
      <c r="I24" s="227"/>
      <c r="J24" s="227"/>
      <c r="K24" s="227"/>
      <c r="L24" s="227"/>
      <c r="M24" s="227"/>
      <c r="N24" s="227"/>
      <c r="O24" s="227"/>
      <c r="P24" s="288"/>
      <c r="Q24" s="120"/>
      <c r="R24" s="222"/>
      <c r="S24" s="122"/>
    </row>
    <row r="25" spans="1:19" ht="15" customHeight="1" x14ac:dyDescent="0.2">
      <c r="A25" s="272"/>
      <c r="B25" s="246"/>
      <c r="C25" s="156"/>
      <c r="D25" s="342" t="s">
        <v>176</v>
      </c>
      <c r="E25" s="378"/>
      <c r="F25" s="228">
        <v>97.2</v>
      </c>
      <c r="G25" s="228">
        <v>101.5</v>
      </c>
      <c r="H25" s="228">
        <v>103.1</v>
      </c>
      <c r="I25" s="227">
        <v>98.6</v>
      </c>
      <c r="J25" s="227">
        <v>100</v>
      </c>
      <c r="K25" s="227">
        <v>102.5</v>
      </c>
      <c r="L25" s="227">
        <v>102.29</v>
      </c>
      <c r="M25" s="227">
        <v>104.91</v>
      </c>
      <c r="N25" s="227">
        <v>104.44</v>
      </c>
      <c r="O25" s="227">
        <v>105.94</v>
      </c>
      <c r="P25" s="288">
        <v>107.64</v>
      </c>
      <c r="Q25" s="120" t="s">
        <v>67</v>
      </c>
      <c r="R25" s="222"/>
      <c r="S25" s="122"/>
    </row>
    <row r="26" spans="1:19" ht="15" customHeight="1" x14ac:dyDescent="0.2">
      <c r="A26" s="272" t="s">
        <v>173</v>
      </c>
      <c r="B26" s="246"/>
      <c r="C26" s="167"/>
      <c r="D26" s="170" t="s">
        <v>174</v>
      </c>
      <c r="E26" s="168"/>
      <c r="F26" s="228">
        <v>103.03</v>
      </c>
      <c r="G26" s="228">
        <v>105.52</v>
      </c>
      <c r="H26" s="228">
        <v>104.57</v>
      </c>
      <c r="I26" s="227">
        <v>97.52</v>
      </c>
      <c r="J26" s="227">
        <v>100</v>
      </c>
      <c r="K26" s="227">
        <v>100.38</v>
      </c>
      <c r="L26" s="227">
        <v>101.3</v>
      </c>
      <c r="M26" s="227">
        <v>111.16</v>
      </c>
      <c r="N26" s="227">
        <v>105.81</v>
      </c>
      <c r="O26" s="227">
        <v>106.53</v>
      </c>
      <c r="P26" s="288" t="s">
        <v>288</v>
      </c>
      <c r="Q26" s="120" t="s">
        <v>173</v>
      </c>
      <c r="R26" s="222"/>
      <c r="S26" s="122"/>
    </row>
    <row r="27" spans="1:19" ht="15" customHeight="1" x14ac:dyDescent="0.2">
      <c r="A27" s="272" t="s">
        <v>175</v>
      </c>
      <c r="B27" s="246"/>
      <c r="C27" s="167"/>
      <c r="D27" s="170" t="s">
        <v>176</v>
      </c>
      <c r="E27" s="168"/>
      <c r="F27" s="228">
        <v>93.67</v>
      </c>
      <c r="G27" s="228">
        <v>97.06</v>
      </c>
      <c r="H27" s="228">
        <v>99.15</v>
      </c>
      <c r="I27" s="227">
        <v>101.24</v>
      </c>
      <c r="J27" s="227">
        <v>100</v>
      </c>
      <c r="K27" s="227">
        <v>103.5</v>
      </c>
      <c r="L27" s="227">
        <v>101.57</v>
      </c>
      <c r="M27" s="227">
        <v>103.32</v>
      </c>
      <c r="N27" s="227">
        <v>101.75</v>
      </c>
      <c r="O27" s="227">
        <v>102.62</v>
      </c>
      <c r="P27" s="288" t="s">
        <v>288</v>
      </c>
      <c r="Q27" s="120" t="s">
        <v>175</v>
      </c>
      <c r="R27" s="222"/>
      <c r="S27" s="122"/>
    </row>
    <row r="28" spans="1:19" ht="15" customHeight="1" x14ac:dyDescent="0.2">
      <c r="A28" s="272" t="s">
        <v>230</v>
      </c>
      <c r="B28" s="246"/>
      <c r="C28" s="167"/>
      <c r="D28" s="170" t="s">
        <v>178</v>
      </c>
      <c r="E28" s="168"/>
      <c r="F28" s="228">
        <v>98.93</v>
      </c>
      <c r="G28" s="228">
        <v>105.12</v>
      </c>
      <c r="H28" s="228">
        <v>107.32</v>
      </c>
      <c r="I28" s="227">
        <v>96.25</v>
      </c>
      <c r="J28" s="227">
        <v>100</v>
      </c>
      <c r="K28" s="227">
        <v>102.33</v>
      </c>
      <c r="L28" s="227">
        <v>103.53</v>
      </c>
      <c r="M28" s="227">
        <v>104.04</v>
      </c>
      <c r="N28" s="227">
        <v>106.55</v>
      </c>
      <c r="O28" s="227">
        <v>109</v>
      </c>
      <c r="P28" s="288" t="s">
        <v>288</v>
      </c>
      <c r="Q28" s="120" t="s">
        <v>230</v>
      </c>
      <c r="R28" s="222"/>
      <c r="S28" s="122"/>
    </row>
    <row r="29" spans="1:19" ht="15" customHeight="1" x14ac:dyDescent="0.2">
      <c r="A29" s="272" t="s">
        <v>68</v>
      </c>
      <c r="B29" s="116"/>
      <c r="C29" s="342" t="s">
        <v>210</v>
      </c>
      <c r="D29" s="342"/>
      <c r="E29" s="377"/>
      <c r="F29" s="228"/>
      <c r="G29" s="228"/>
      <c r="H29" s="228"/>
      <c r="I29" s="227"/>
      <c r="J29" s="227"/>
      <c r="K29" s="227"/>
      <c r="L29" s="227"/>
      <c r="M29" s="227"/>
      <c r="N29" s="227"/>
      <c r="O29" s="227"/>
      <c r="P29" s="288"/>
      <c r="Q29" s="106"/>
      <c r="R29" s="222"/>
      <c r="S29" s="122"/>
    </row>
    <row r="30" spans="1:19" ht="15" customHeight="1" x14ac:dyDescent="0.2">
      <c r="A30" s="295"/>
      <c r="D30" s="342" t="s">
        <v>211</v>
      </c>
      <c r="E30" s="377"/>
      <c r="F30" s="228">
        <v>94.3</v>
      </c>
      <c r="G30" s="228">
        <v>95.3</v>
      </c>
      <c r="H30" s="228">
        <v>97.9</v>
      </c>
      <c r="I30" s="227">
        <v>98.7</v>
      </c>
      <c r="J30" s="227">
        <v>100</v>
      </c>
      <c r="K30" s="227">
        <v>101.3</v>
      </c>
      <c r="L30" s="227">
        <v>101.76</v>
      </c>
      <c r="M30" s="227">
        <v>101.52</v>
      </c>
      <c r="N30" s="227">
        <v>101.98</v>
      </c>
      <c r="O30" s="227">
        <v>103.73</v>
      </c>
      <c r="P30" s="288">
        <v>105.38</v>
      </c>
      <c r="Q30" s="120" t="s">
        <v>68</v>
      </c>
      <c r="R30" s="222"/>
      <c r="S30" s="122"/>
    </row>
    <row r="31" spans="1:19" ht="15" customHeight="1" x14ac:dyDescent="0.2">
      <c r="A31" s="295" t="s">
        <v>231</v>
      </c>
      <c r="D31" s="170" t="s">
        <v>186</v>
      </c>
      <c r="E31" s="166"/>
      <c r="F31" s="228">
        <v>92.99</v>
      </c>
      <c r="G31" s="228">
        <v>94.01</v>
      </c>
      <c r="H31" s="228">
        <v>96.61</v>
      </c>
      <c r="I31" s="227">
        <v>98.24</v>
      </c>
      <c r="J31" s="227">
        <v>100</v>
      </c>
      <c r="K31" s="227">
        <v>101.61</v>
      </c>
      <c r="L31" s="227">
        <v>102.3</v>
      </c>
      <c r="M31" s="227">
        <v>102.39</v>
      </c>
      <c r="N31" s="227">
        <v>103.07</v>
      </c>
      <c r="O31" s="227">
        <v>105.17</v>
      </c>
      <c r="P31" s="288" t="s">
        <v>288</v>
      </c>
      <c r="Q31" s="120" t="s">
        <v>231</v>
      </c>
      <c r="R31" s="222"/>
      <c r="S31" s="122"/>
    </row>
    <row r="32" spans="1:19" ht="15" customHeight="1" x14ac:dyDescent="0.2">
      <c r="A32" s="295" t="s">
        <v>232</v>
      </c>
      <c r="D32" s="356" t="s">
        <v>194</v>
      </c>
      <c r="E32" s="375"/>
      <c r="F32" s="228">
        <v>99.87</v>
      </c>
      <c r="G32" s="228">
        <v>100.99</v>
      </c>
      <c r="H32" s="228">
        <v>103.46</v>
      </c>
      <c r="I32" s="227">
        <v>100.7</v>
      </c>
      <c r="J32" s="227">
        <v>100</v>
      </c>
      <c r="K32" s="227">
        <v>99.98</v>
      </c>
      <c r="L32" s="227">
        <v>99.45</v>
      </c>
      <c r="M32" s="227">
        <v>97.76</v>
      </c>
      <c r="N32" s="227">
        <v>97.32</v>
      </c>
      <c r="O32" s="227">
        <v>97.6</v>
      </c>
      <c r="P32" s="288" t="s">
        <v>288</v>
      </c>
      <c r="Q32" s="120" t="s">
        <v>232</v>
      </c>
      <c r="R32" s="222"/>
      <c r="S32" s="122"/>
    </row>
  </sheetData>
  <mergeCells count="12">
    <mergeCell ref="J8:Q8"/>
    <mergeCell ref="A8:I8"/>
    <mergeCell ref="D32:E32"/>
    <mergeCell ref="D30:E30"/>
    <mergeCell ref="B5:E5"/>
    <mergeCell ref="C29:E29"/>
    <mergeCell ref="B14:E14"/>
    <mergeCell ref="C20:E20"/>
    <mergeCell ref="C24:E24"/>
    <mergeCell ref="D17:E17"/>
    <mergeCell ref="D21:E21"/>
    <mergeCell ref="D25:E25"/>
  </mergeCells>
  <printOptions horizontalCentered="1"/>
  <pageMargins left="0.59055118110236227" right="0.59055118110236227" top="0.78740157480314965" bottom="0.39370078740157483" header="0.31496062992125984" footer="0.31496062992125984"/>
  <pageSetup paperSize="9" scale="80" firstPageNumber="30" fitToWidth="2" orientation="portrait" useFirstPageNumber="1" r:id="rId1"/>
  <headerFooter>
    <oddHeader>&amp;C&amp;14- &amp;P -</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5"/>
  <sheetViews>
    <sheetView topLeftCell="A2" workbookViewId="0">
      <selection activeCell="A2" sqref="A2"/>
    </sheetView>
  </sheetViews>
  <sheetFormatPr baseColWidth="10" defaultRowHeight="15" x14ac:dyDescent="0.2"/>
  <cols>
    <col min="1" max="1" width="5.77734375" style="33" customWidth="1"/>
    <col min="2" max="4" width="0.88671875" style="33" customWidth="1"/>
    <col min="5" max="5" width="40.77734375" style="34" customWidth="1"/>
    <col min="6" max="9" width="11.33203125" style="34" customWidth="1"/>
    <col min="10" max="16" width="11.77734375" style="34" customWidth="1"/>
    <col min="17" max="17" width="5.77734375" style="34" customWidth="1"/>
    <col min="18" max="16384" width="11.5546875" style="34"/>
  </cols>
  <sheetData>
    <row r="1" spans="1:17" ht="15" customHeight="1" x14ac:dyDescent="0.2"/>
    <row r="2" spans="1:17" s="124" customFormat="1" ht="15" customHeight="1" x14ac:dyDescent="0.25">
      <c r="A2" s="125"/>
      <c r="B2" s="125"/>
      <c r="C2" s="125"/>
      <c r="D2" s="125"/>
      <c r="I2" s="123" t="s">
        <v>59</v>
      </c>
      <c r="J2" s="124" t="s">
        <v>242</v>
      </c>
    </row>
    <row r="3" spans="1:17" ht="15" customHeight="1" x14ac:dyDescent="0.2"/>
    <row r="4" spans="1:17" s="96" customFormat="1" ht="15" customHeight="1" x14ac:dyDescent="0.2">
      <c r="A4" s="95"/>
      <c r="B4" s="95"/>
      <c r="C4" s="95"/>
      <c r="D4" s="95"/>
      <c r="E4" s="95"/>
      <c r="F4" s="95"/>
      <c r="G4" s="95"/>
      <c r="H4" s="95"/>
      <c r="I4" s="95"/>
      <c r="J4" s="95"/>
      <c r="K4" s="95"/>
      <c r="L4" s="95"/>
      <c r="M4" s="95"/>
      <c r="N4" s="95"/>
      <c r="O4" s="95"/>
      <c r="P4" s="95"/>
      <c r="Q4" s="95"/>
    </row>
    <row r="5" spans="1:17" s="96" customFormat="1" ht="30" customHeight="1" x14ac:dyDescent="0.2">
      <c r="A5" s="269" t="s">
        <v>18</v>
      </c>
      <c r="B5" s="353" t="s">
        <v>19</v>
      </c>
      <c r="C5" s="353"/>
      <c r="D5" s="353"/>
      <c r="E5" s="354"/>
      <c r="F5" s="276">
        <v>2006</v>
      </c>
      <c r="G5" s="284">
        <v>2007</v>
      </c>
      <c r="H5" s="284">
        <v>2008</v>
      </c>
      <c r="I5" s="285">
        <v>2009</v>
      </c>
      <c r="J5" s="283">
        <v>2010</v>
      </c>
      <c r="K5" s="284">
        <v>2011</v>
      </c>
      <c r="L5" s="284">
        <v>2012</v>
      </c>
      <c r="M5" s="284">
        <v>2013</v>
      </c>
      <c r="N5" s="284">
        <v>2014</v>
      </c>
      <c r="O5" s="284">
        <v>2015</v>
      </c>
      <c r="P5" s="283">
        <v>2016</v>
      </c>
      <c r="Q5" s="274" t="s">
        <v>18</v>
      </c>
    </row>
    <row r="6" spans="1:17" s="101" customFormat="1" ht="15" customHeight="1" x14ac:dyDescent="0.2">
      <c r="A6" s="99"/>
      <c r="B6" s="100"/>
      <c r="C6" s="100"/>
      <c r="D6" s="100"/>
      <c r="E6" s="100"/>
      <c r="F6" s="100"/>
      <c r="G6" s="100"/>
      <c r="H6" s="100"/>
      <c r="I6" s="100"/>
      <c r="J6" s="100"/>
      <c r="K6" s="100"/>
      <c r="L6" s="100"/>
      <c r="M6" s="100"/>
      <c r="N6" s="100"/>
      <c r="O6" s="100"/>
      <c r="P6" s="100"/>
      <c r="Q6" s="99"/>
    </row>
    <row r="7" spans="1:17" s="101" customFormat="1" ht="15" customHeight="1" x14ac:dyDescent="0.2">
      <c r="A7" s="129"/>
      <c r="B7" s="130"/>
      <c r="C7" s="130"/>
      <c r="D7" s="130"/>
      <c r="E7" s="130"/>
      <c r="F7" s="130"/>
      <c r="G7" s="130"/>
      <c r="H7" s="130"/>
      <c r="I7" s="130"/>
      <c r="J7" s="130"/>
      <c r="K7" s="130"/>
      <c r="L7" s="130"/>
      <c r="M7" s="130"/>
      <c r="N7" s="130"/>
      <c r="O7" s="130"/>
      <c r="P7" s="130"/>
      <c r="Q7" s="129"/>
    </row>
    <row r="8" spans="1:17" s="96" customFormat="1" ht="15" customHeight="1" x14ac:dyDescent="0.25">
      <c r="A8" s="380" t="s">
        <v>220</v>
      </c>
      <c r="B8" s="380"/>
      <c r="C8" s="380"/>
      <c r="D8" s="380"/>
      <c r="E8" s="380"/>
      <c r="F8" s="380"/>
      <c r="G8" s="380"/>
      <c r="H8" s="380"/>
      <c r="I8" s="380"/>
      <c r="J8" s="380" t="s">
        <v>221</v>
      </c>
      <c r="K8" s="380"/>
      <c r="L8" s="380"/>
      <c r="M8" s="380"/>
      <c r="N8" s="380"/>
      <c r="O8" s="380"/>
      <c r="P8" s="380"/>
      <c r="Q8" s="380"/>
    </row>
    <row r="9" spans="1:17" s="96" customFormat="1" ht="15" customHeight="1" x14ac:dyDescent="0.25">
      <c r="A9" s="178"/>
      <c r="B9" s="178"/>
      <c r="C9" s="178"/>
      <c r="D9" s="178"/>
      <c r="E9" s="178"/>
      <c r="F9" s="178"/>
      <c r="G9" s="178"/>
      <c r="H9" s="178"/>
      <c r="I9" s="178"/>
      <c r="J9" s="178"/>
      <c r="K9" s="178"/>
      <c r="L9" s="178"/>
      <c r="M9" s="178"/>
      <c r="N9" s="178"/>
      <c r="O9" s="178"/>
      <c r="P9" s="178"/>
      <c r="Q9" s="178"/>
    </row>
    <row r="10" spans="1:17" s="96" customFormat="1" ht="15" customHeight="1" x14ac:dyDescent="0.25">
      <c r="A10" s="102"/>
      <c r="B10" s="102"/>
      <c r="C10" s="102"/>
      <c r="D10" s="154"/>
      <c r="E10" s="102"/>
      <c r="F10" s="178"/>
      <c r="G10" s="178"/>
      <c r="H10" s="178"/>
      <c r="I10" s="178"/>
      <c r="J10" s="102"/>
      <c r="K10" s="102"/>
      <c r="L10" s="102"/>
      <c r="M10" s="102"/>
      <c r="N10" s="102"/>
      <c r="O10" s="102"/>
      <c r="P10" s="102"/>
      <c r="Q10" s="102"/>
    </row>
    <row r="11" spans="1:17" s="31" customFormat="1" ht="15" customHeight="1" x14ac:dyDescent="0.25">
      <c r="A11" s="271">
        <v>1</v>
      </c>
      <c r="B11" s="103" t="s">
        <v>31</v>
      </c>
      <c r="C11" s="103"/>
      <c r="D11" s="103"/>
      <c r="E11" s="104"/>
      <c r="F11" s="218">
        <v>43979</v>
      </c>
      <c r="G11" s="218">
        <v>45212</v>
      </c>
      <c r="H11" s="218">
        <v>45422</v>
      </c>
      <c r="I11" s="218">
        <v>43857</v>
      </c>
      <c r="J11" s="218">
        <v>46124</v>
      </c>
      <c r="K11" s="218">
        <v>48445</v>
      </c>
      <c r="L11" s="218">
        <v>48993</v>
      </c>
      <c r="M11" s="218">
        <v>51152</v>
      </c>
      <c r="N11" s="218">
        <v>53729</v>
      </c>
      <c r="O11" s="218">
        <v>56403</v>
      </c>
      <c r="P11" s="296" t="s">
        <v>288</v>
      </c>
      <c r="Q11" s="134">
        <v>1</v>
      </c>
    </row>
    <row r="12" spans="1:17" ht="15" customHeight="1" x14ac:dyDescent="0.2">
      <c r="A12" s="272"/>
      <c r="B12" s="106"/>
      <c r="C12" s="107"/>
      <c r="D12" s="157"/>
      <c r="E12" s="108"/>
      <c r="F12" s="219"/>
      <c r="G12" s="219"/>
      <c r="H12" s="219"/>
      <c r="I12" s="219"/>
      <c r="J12" s="219"/>
      <c r="K12" s="219"/>
      <c r="L12" s="219"/>
      <c r="M12" s="219"/>
      <c r="N12" s="219"/>
      <c r="O12" s="219"/>
      <c r="P12" s="279"/>
      <c r="Q12" s="120"/>
    </row>
    <row r="13" spans="1:17" s="31" customFormat="1" ht="15" customHeight="1" x14ac:dyDescent="0.25">
      <c r="A13" s="271" t="s">
        <v>29</v>
      </c>
      <c r="B13" s="109" t="s">
        <v>30</v>
      </c>
      <c r="C13" s="109"/>
      <c r="D13" s="109"/>
      <c r="E13" s="104"/>
      <c r="F13" s="218">
        <v>39785</v>
      </c>
      <c r="G13" s="218">
        <v>40681</v>
      </c>
      <c r="H13" s="218">
        <v>40864</v>
      </c>
      <c r="I13" s="218">
        <v>39346</v>
      </c>
      <c r="J13" s="218">
        <v>41505</v>
      </c>
      <c r="K13" s="218">
        <v>43516</v>
      </c>
      <c r="L13" s="218">
        <v>44025</v>
      </c>
      <c r="M13" s="218">
        <v>46019</v>
      </c>
      <c r="N13" s="218">
        <v>48352</v>
      </c>
      <c r="O13" s="218">
        <v>50765</v>
      </c>
      <c r="P13" s="296" t="s">
        <v>288</v>
      </c>
      <c r="Q13" s="134" t="s">
        <v>29</v>
      </c>
    </row>
    <row r="14" spans="1:17" ht="15" customHeight="1" x14ac:dyDescent="0.2">
      <c r="A14" s="272" t="s">
        <v>21</v>
      </c>
      <c r="B14" s="356" t="s">
        <v>22</v>
      </c>
      <c r="C14" s="356"/>
      <c r="D14" s="356"/>
      <c r="E14" s="357"/>
      <c r="F14" s="219">
        <v>25370</v>
      </c>
      <c r="G14" s="219">
        <v>31955</v>
      </c>
      <c r="H14" s="219">
        <v>30978</v>
      </c>
      <c r="I14" s="219">
        <v>25350</v>
      </c>
      <c r="J14" s="219">
        <v>27015</v>
      </c>
      <c r="K14" s="219">
        <v>37656</v>
      </c>
      <c r="L14" s="219">
        <v>31060</v>
      </c>
      <c r="M14" s="219">
        <v>33548</v>
      </c>
      <c r="N14" s="219">
        <v>30371</v>
      </c>
      <c r="O14" s="219">
        <v>24305</v>
      </c>
      <c r="P14" s="279" t="s">
        <v>288</v>
      </c>
      <c r="Q14" s="120" t="s">
        <v>21</v>
      </c>
    </row>
    <row r="15" spans="1:17" ht="15" customHeight="1" x14ac:dyDescent="0.2">
      <c r="A15" s="272" t="s">
        <v>65</v>
      </c>
      <c r="B15" s="246" t="s">
        <v>64</v>
      </c>
      <c r="C15" s="107"/>
      <c r="D15" s="157"/>
      <c r="E15" s="110"/>
      <c r="F15" s="219">
        <v>45153</v>
      </c>
      <c r="G15" s="219">
        <v>46843</v>
      </c>
      <c r="H15" s="219">
        <v>45581</v>
      </c>
      <c r="I15" s="219">
        <v>40735</v>
      </c>
      <c r="J15" s="219">
        <v>46928</v>
      </c>
      <c r="K15" s="219">
        <v>48828</v>
      </c>
      <c r="L15" s="219">
        <v>49137</v>
      </c>
      <c r="M15" s="219">
        <v>50710</v>
      </c>
      <c r="N15" s="219">
        <v>54015</v>
      </c>
      <c r="O15" s="219">
        <v>57746</v>
      </c>
      <c r="P15" s="279" t="s">
        <v>288</v>
      </c>
      <c r="Q15" s="120" t="s">
        <v>65</v>
      </c>
    </row>
    <row r="16" spans="1:17" s="115" customFormat="1" ht="15" customHeight="1" x14ac:dyDescent="0.2">
      <c r="A16" s="273" t="s">
        <v>23</v>
      </c>
      <c r="B16" s="117"/>
      <c r="C16" s="113" t="s">
        <v>24</v>
      </c>
      <c r="D16" s="113"/>
      <c r="E16" s="114"/>
      <c r="F16" s="233">
        <v>52236</v>
      </c>
      <c r="G16" s="233">
        <v>54144</v>
      </c>
      <c r="H16" s="233">
        <v>51406</v>
      </c>
      <c r="I16" s="233">
        <v>44652</v>
      </c>
      <c r="J16" s="233">
        <v>51929</v>
      </c>
      <c r="K16" s="233">
        <v>53495</v>
      </c>
      <c r="L16" s="233">
        <v>53340</v>
      </c>
      <c r="M16" s="233">
        <v>55041</v>
      </c>
      <c r="N16" s="233">
        <v>58801</v>
      </c>
      <c r="O16" s="233">
        <v>61453</v>
      </c>
      <c r="P16" s="279" t="s">
        <v>288</v>
      </c>
      <c r="Q16" s="275" t="s">
        <v>23</v>
      </c>
    </row>
    <row r="17" spans="1:17" ht="15" customHeight="1" x14ac:dyDescent="0.2">
      <c r="A17" s="272" t="s">
        <v>25</v>
      </c>
      <c r="B17" s="116"/>
      <c r="C17" s="116"/>
      <c r="D17" s="342" t="s">
        <v>26</v>
      </c>
      <c r="E17" s="378"/>
      <c r="F17" s="219">
        <v>48624</v>
      </c>
      <c r="G17" s="219">
        <v>50169</v>
      </c>
      <c r="H17" s="219">
        <v>48523</v>
      </c>
      <c r="I17" s="219">
        <v>41162</v>
      </c>
      <c r="J17" s="219">
        <v>48480</v>
      </c>
      <c r="K17" s="219">
        <v>50222</v>
      </c>
      <c r="L17" s="219">
        <v>49158</v>
      </c>
      <c r="M17" s="219">
        <v>51124</v>
      </c>
      <c r="N17" s="219">
        <v>55131</v>
      </c>
      <c r="O17" s="219">
        <v>57644</v>
      </c>
      <c r="P17" s="279" t="s">
        <v>288</v>
      </c>
      <c r="Q17" s="120" t="s">
        <v>25</v>
      </c>
    </row>
    <row r="18" spans="1:17" s="115" customFormat="1" ht="15" customHeight="1" x14ac:dyDescent="0.2">
      <c r="A18" s="273" t="s">
        <v>27</v>
      </c>
      <c r="B18" s="270"/>
      <c r="C18" s="117" t="s">
        <v>28</v>
      </c>
      <c r="D18" s="117"/>
      <c r="E18" s="113"/>
      <c r="F18" s="233">
        <v>27766</v>
      </c>
      <c r="G18" s="233">
        <v>28822</v>
      </c>
      <c r="H18" s="233">
        <v>30553</v>
      </c>
      <c r="I18" s="233">
        <v>30710</v>
      </c>
      <c r="J18" s="233">
        <v>33970</v>
      </c>
      <c r="K18" s="233">
        <v>36316</v>
      </c>
      <c r="L18" s="233">
        <v>37690</v>
      </c>
      <c r="M18" s="233">
        <v>38686</v>
      </c>
      <c r="N18" s="233">
        <v>40518</v>
      </c>
      <c r="O18" s="233">
        <v>46900</v>
      </c>
      <c r="P18" s="279" t="s">
        <v>288</v>
      </c>
      <c r="Q18" s="275" t="s">
        <v>27</v>
      </c>
    </row>
    <row r="19" spans="1:17" s="115" customFormat="1" ht="15" customHeight="1" x14ac:dyDescent="0.2">
      <c r="A19" s="273" t="s">
        <v>36</v>
      </c>
      <c r="B19" s="270" t="s">
        <v>37</v>
      </c>
      <c r="C19" s="117"/>
      <c r="D19" s="117"/>
      <c r="E19" s="113"/>
      <c r="F19" s="233">
        <v>37957</v>
      </c>
      <c r="G19" s="233">
        <v>38312</v>
      </c>
      <c r="H19" s="233">
        <v>39111</v>
      </c>
      <c r="I19" s="233">
        <v>39159</v>
      </c>
      <c r="J19" s="233">
        <v>39630</v>
      </c>
      <c r="K19" s="233">
        <v>41383</v>
      </c>
      <c r="L19" s="233">
        <v>42186</v>
      </c>
      <c r="M19" s="233">
        <v>44339</v>
      </c>
      <c r="N19" s="233">
        <v>46403</v>
      </c>
      <c r="O19" s="233">
        <v>48495</v>
      </c>
      <c r="P19" s="279" t="s">
        <v>288</v>
      </c>
      <c r="Q19" s="275" t="s">
        <v>36</v>
      </c>
    </row>
    <row r="20" spans="1:17" s="115" customFormat="1" ht="15" customHeight="1" x14ac:dyDescent="0.2">
      <c r="A20" s="273" t="s">
        <v>66</v>
      </c>
      <c r="B20" s="270"/>
      <c r="C20" s="376" t="s">
        <v>209</v>
      </c>
      <c r="D20" s="376"/>
      <c r="E20" s="377"/>
      <c r="F20" s="233"/>
      <c r="G20" s="233"/>
      <c r="H20" s="233"/>
      <c r="I20" s="233"/>
      <c r="J20" s="233"/>
      <c r="K20" s="233"/>
      <c r="L20" s="233"/>
      <c r="M20" s="233"/>
      <c r="N20" s="233"/>
      <c r="O20" s="233"/>
      <c r="P20" s="278"/>
      <c r="Q20" s="275"/>
    </row>
    <row r="21" spans="1:17" s="115" customFormat="1" ht="15" customHeight="1" x14ac:dyDescent="0.2">
      <c r="A21" s="273"/>
      <c r="B21" s="270"/>
      <c r="C21" s="155"/>
      <c r="D21" s="376" t="s">
        <v>208</v>
      </c>
      <c r="E21" s="379"/>
      <c r="F21" s="233">
        <v>30162</v>
      </c>
      <c r="G21" s="233">
        <v>29977</v>
      </c>
      <c r="H21" s="233">
        <v>30653</v>
      </c>
      <c r="I21" s="233">
        <v>29571</v>
      </c>
      <c r="J21" s="233">
        <v>29689</v>
      </c>
      <c r="K21" s="233">
        <v>32600</v>
      </c>
      <c r="L21" s="233">
        <v>31103</v>
      </c>
      <c r="M21" s="233">
        <v>33321</v>
      </c>
      <c r="N21" s="233">
        <v>35576</v>
      </c>
      <c r="O21" s="233">
        <v>37162</v>
      </c>
      <c r="P21" s="279" t="s">
        <v>288</v>
      </c>
      <c r="Q21" s="275" t="s">
        <v>66</v>
      </c>
    </row>
    <row r="22" spans="1:17" s="115" customFormat="1" ht="15" customHeight="1" x14ac:dyDescent="0.2">
      <c r="A22" s="273" t="s">
        <v>229</v>
      </c>
      <c r="B22" s="270"/>
      <c r="C22" s="165"/>
      <c r="D22" s="117" t="s">
        <v>162</v>
      </c>
      <c r="E22" s="169"/>
      <c r="F22" s="233">
        <v>28507</v>
      </c>
      <c r="G22" s="233">
        <v>28010</v>
      </c>
      <c r="H22" s="233">
        <v>28816</v>
      </c>
      <c r="I22" s="233">
        <v>27876</v>
      </c>
      <c r="J22" s="233">
        <v>27929</v>
      </c>
      <c r="K22" s="233">
        <v>29414</v>
      </c>
      <c r="L22" s="233">
        <v>28844</v>
      </c>
      <c r="M22" s="233">
        <v>30301</v>
      </c>
      <c r="N22" s="233">
        <v>32274</v>
      </c>
      <c r="O22" s="233">
        <v>33683</v>
      </c>
      <c r="P22" s="279" t="s">
        <v>288</v>
      </c>
      <c r="Q22" s="275" t="s">
        <v>229</v>
      </c>
    </row>
    <row r="23" spans="1:17" s="115" customFormat="1" ht="15" customHeight="1" x14ac:dyDescent="0.2">
      <c r="A23" s="273" t="s">
        <v>169</v>
      </c>
      <c r="B23" s="270"/>
      <c r="C23" s="165"/>
      <c r="D23" s="117" t="s">
        <v>170</v>
      </c>
      <c r="E23" s="169"/>
      <c r="F23" s="233">
        <v>47677</v>
      </c>
      <c r="G23" s="233">
        <v>51184</v>
      </c>
      <c r="H23" s="233">
        <v>49933</v>
      </c>
      <c r="I23" s="233">
        <v>48094</v>
      </c>
      <c r="J23" s="233">
        <v>49231</v>
      </c>
      <c r="K23" s="233">
        <v>66795</v>
      </c>
      <c r="L23" s="233">
        <v>55433</v>
      </c>
      <c r="M23" s="233">
        <v>64048</v>
      </c>
      <c r="N23" s="233">
        <v>68385</v>
      </c>
      <c r="O23" s="233">
        <v>72972</v>
      </c>
      <c r="P23" s="279" t="s">
        <v>288</v>
      </c>
      <c r="Q23" s="275" t="s">
        <v>169</v>
      </c>
    </row>
    <row r="24" spans="1:17" ht="15" customHeight="1" x14ac:dyDescent="0.2">
      <c r="A24" s="272" t="s">
        <v>67</v>
      </c>
      <c r="B24" s="246"/>
      <c r="C24" s="342" t="s">
        <v>237</v>
      </c>
      <c r="D24" s="342"/>
      <c r="E24" s="377"/>
      <c r="F24" s="233"/>
      <c r="G24" s="233"/>
      <c r="H24" s="233"/>
      <c r="I24" s="233"/>
      <c r="J24" s="233"/>
      <c r="K24" s="233"/>
      <c r="L24" s="233"/>
      <c r="M24" s="219"/>
      <c r="N24" s="219"/>
      <c r="O24" s="219"/>
      <c r="P24" s="279"/>
      <c r="Q24" s="120"/>
    </row>
    <row r="25" spans="1:17" ht="15" customHeight="1" x14ac:dyDescent="0.2">
      <c r="A25" s="272"/>
      <c r="B25" s="246"/>
      <c r="C25" s="156"/>
      <c r="D25" s="342" t="s">
        <v>176</v>
      </c>
      <c r="E25" s="378"/>
      <c r="F25" s="233">
        <v>61229</v>
      </c>
      <c r="G25" s="233">
        <v>60410</v>
      </c>
      <c r="H25" s="233">
        <v>61073</v>
      </c>
      <c r="I25" s="233">
        <v>61496</v>
      </c>
      <c r="J25" s="233">
        <v>59076</v>
      </c>
      <c r="K25" s="233">
        <v>60144</v>
      </c>
      <c r="L25" s="233">
        <v>61953</v>
      </c>
      <c r="M25" s="219">
        <v>65457</v>
      </c>
      <c r="N25" s="219">
        <v>68773</v>
      </c>
      <c r="O25" s="219">
        <v>71170</v>
      </c>
      <c r="P25" s="279" t="s">
        <v>288</v>
      </c>
      <c r="Q25" s="120" t="s">
        <v>67</v>
      </c>
    </row>
    <row r="26" spans="1:17" ht="15" customHeight="1" x14ac:dyDescent="0.2">
      <c r="A26" s="272" t="s">
        <v>173</v>
      </c>
      <c r="B26" s="246"/>
      <c r="C26" s="167"/>
      <c r="D26" s="170" t="s">
        <v>174</v>
      </c>
      <c r="E26" s="168"/>
      <c r="F26" s="233">
        <v>53444</v>
      </c>
      <c r="G26" s="233">
        <v>46335</v>
      </c>
      <c r="H26" s="233">
        <v>42559</v>
      </c>
      <c r="I26" s="233">
        <v>45568</v>
      </c>
      <c r="J26" s="233">
        <v>46495</v>
      </c>
      <c r="K26" s="233">
        <v>44707</v>
      </c>
      <c r="L26" s="233">
        <v>49491</v>
      </c>
      <c r="M26" s="219">
        <v>54704</v>
      </c>
      <c r="N26" s="219">
        <v>58207</v>
      </c>
      <c r="O26" s="219">
        <v>59743</v>
      </c>
      <c r="P26" s="279" t="s">
        <v>288</v>
      </c>
      <c r="Q26" s="120" t="s">
        <v>173</v>
      </c>
    </row>
    <row r="27" spans="1:17" ht="15" customHeight="1" x14ac:dyDescent="0.2">
      <c r="A27" s="272" t="s">
        <v>175</v>
      </c>
      <c r="B27" s="246"/>
      <c r="C27" s="167"/>
      <c r="D27" s="170" t="s">
        <v>176</v>
      </c>
      <c r="E27" s="168"/>
      <c r="F27" s="233">
        <v>427495</v>
      </c>
      <c r="G27" s="233">
        <v>437624</v>
      </c>
      <c r="H27" s="233">
        <v>447035</v>
      </c>
      <c r="I27" s="233">
        <v>482219</v>
      </c>
      <c r="J27" s="233">
        <v>482477</v>
      </c>
      <c r="K27" s="233">
        <v>519094</v>
      </c>
      <c r="L27" s="233">
        <v>526320</v>
      </c>
      <c r="M27" s="219">
        <v>542021</v>
      </c>
      <c r="N27" s="219">
        <v>530920</v>
      </c>
      <c r="O27" s="219">
        <v>540893</v>
      </c>
      <c r="P27" s="279" t="s">
        <v>288</v>
      </c>
      <c r="Q27" s="120" t="s">
        <v>175</v>
      </c>
    </row>
    <row r="28" spans="1:17" ht="15" customHeight="1" x14ac:dyDescent="0.2">
      <c r="A28" s="272" t="s">
        <v>230</v>
      </c>
      <c r="B28" s="246"/>
      <c r="C28" s="167"/>
      <c r="D28" s="170" t="s">
        <v>178</v>
      </c>
      <c r="E28" s="168"/>
      <c r="F28" s="233">
        <v>26376</v>
      </c>
      <c r="G28" s="233">
        <v>27014</v>
      </c>
      <c r="H28" s="233">
        <v>27887</v>
      </c>
      <c r="I28" s="233">
        <v>27724</v>
      </c>
      <c r="J28" s="233">
        <v>27928</v>
      </c>
      <c r="K28" s="233">
        <v>28048</v>
      </c>
      <c r="L28" s="233">
        <v>29213</v>
      </c>
      <c r="M28" s="219">
        <v>31650</v>
      </c>
      <c r="N28" s="219">
        <v>35152</v>
      </c>
      <c r="O28" s="219">
        <v>37012</v>
      </c>
      <c r="P28" s="279" t="s">
        <v>288</v>
      </c>
      <c r="Q28" s="120" t="s">
        <v>230</v>
      </c>
    </row>
    <row r="29" spans="1:17" ht="15" customHeight="1" x14ac:dyDescent="0.2">
      <c r="A29" s="272" t="s">
        <v>68</v>
      </c>
      <c r="B29" s="116"/>
      <c r="C29" s="342" t="s">
        <v>210</v>
      </c>
      <c r="D29" s="342"/>
      <c r="E29" s="377"/>
      <c r="F29" s="233"/>
      <c r="G29" s="233"/>
      <c r="H29" s="233"/>
      <c r="I29" s="233"/>
      <c r="J29" s="233"/>
      <c r="K29" s="233"/>
      <c r="L29" s="233"/>
      <c r="M29" s="219"/>
      <c r="N29" s="219"/>
      <c r="O29" s="219"/>
      <c r="P29" s="279"/>
      <c r="Q29" s="106"/>
    </row>
    <row r="30" spans="1:17" ht="15" customHeight="1" x14ac:dyDescent="0.2">
      <c r="A30" s="272"/>
      <c r="B30" s="116"/>
      <c r="C30" s="156"/>
      <c r="D30" s="342" t="s">
        <v>211</v>
      </c>
      <c r="E30" s="377"/>
      <c r="F30" s="233">
        <v>33812</v>
      </c>
      <c r="G30" s="233">
        <v>34537</v>
      </c>
      <c r="H30" s="233">
        <v>35533</v>
      </c>
      <c r="I30" s="233">
        <v>36399</v>
      </c>
      <c r="J30" s="233">
        <v>37604</v>
      </c>
      <c r="K30" s="233">
        <v>38627</v>
      </c>
      <c r="L30" s="233">
        <v>40528</v>
      </c>
      <c r="M30" s="219">
        <v>42270</v>
      </c>
      <c r="N30" s="219">
        <v>43660</v>
      </c>
      <c r="O30" s="219">
        <v>45795</v>
      </c>
      <c r="P30" s="279" t="s">
        <v>288</v>
      </c>
      <c r="Q30" s="120" t="s">
        <v>68</v>
      </c>
    </row>
    <row r="31" spans="1:17" ht="15" customHeight="1" x14ac:dyDescent="0.2">
      <c r="A31" s="272" t="s">
        <v>231</v>
      </c>
      <c r="B31" s="116"/>
      <c r="C31" s="167"/>
      <c r="D31" s="170" t="s">
        <v>186</v>
      </c>
      <c r="E31" s="166"/>
      <c r="F31" s="233">
        <v>35016</v>
      </c>
      <c r="G31" s="233">
        <v>36059</v>
      </c>
      <c r="H31" s="233">
        <v>37109</v>
      </c>
      <c r="I31" s="233">
        <v>38266</v>
      </c>
      <c r="J31" s="233">
        <v>39300</v>
      </c>
      <c r="K31" s="233">
        <v>40756</v>
      </c>
      <c r="L31" s="233">
        <v>42506</v>
      </c>
      <c r="M31" s="219">
        <v>44288</v>
      </c>
      <c r="N31" s="219">
        <v>45820</v>
      </c>
      <c r="O31" s="219">
        <v>48124</v>
      </c>
      <c r="P31" s="279" t="s">
        <v>288</v>
      </c>
      <c r="Q31" s="120" t="s">
        <v>231</v>
      </c>
    </row>
    <row r="32" spans="1:17" ht="15" customHeight="1" x14ac:dyDescent="0.2">
      <c r="A32" s="272" t="s">
        <v>232</v>
      </c>
      <c r="B32" s="116"/>
      <c r="C32" s="167"/>
      <c r="D32" s="356" t="s">
        <v>194</v>
      </c>
      <c r="E32" s="375"/>
      <c r="F32" s="233">
        <v>28674</v>
      </c>
      <c r="G32" s="233">
        <v>28212</v>
      </c>
      <c r="H32" s="233">
        <v>28850</v>
      </c>
      <c r="I32" s="233">
        <v>28351</v>
      </c>
      <c r="J32" s="233">
        <v>30052</v>
      </c>
      <c r="K32" s="233">
        <v>29257</v>
      </c>
      <c r="L32" s="233">
        <v>31868</v>
      </c>
      <c r="M32" s="219">
        <v>33480</v>
      </c>
      <c r="N32" s="219">
        <v>34078</v>
      </c>
      <c r="O32" s="219">
        <v>35204</v>
      </c>
      <c r="P32" s="279" t="s">
        <v>288</v>
      </c>
      <c r="Q32" s="120" t="s">
        <v>232</v>
      </c>
    </row>
    <row r="33" spans="1:17" ht="15" customHeight="1" x14ac:dyDescent="0.2">
      <c r="A33" s="118"/>
      <c r="B33" s="116"/>
      <c r="C33" s="158"/>
      <c r="D33" s="158"/>
      <c r="E33" s="158"/>
      <c r="F33" s="177"/>
      <c r="G33" s="177"/>
      <c r="H33" s="177"/>
      <c r="I33" s="177"/>
      <c r="Q33" s="120"/>
    </row>
    <row r="34" spans="1:17" ht="15" customHeight="1" x14ac:dyDescent="0.2">
      <c r="A34" s="118"/>
      <c r="B34" s="116"/>
      <c r="C34" s="177"/>
      <c r="D34" s="177"/>
      <c r="E34" s="177"/>
      <c r="F34" s="177"/>
      <c r="G34" s="177"/>
      <c r="H34" s="177"/>
      <c r="I34" s="177"/>
      <c r="Q34" s="120"/>
    </row>
    <row r="35" spans="1:17" ht="15" customHeight="1" x14ac:dyDescent="0.25">
      <c r="A35" s="381" t="s">
        <v>7</v>
      </c>
      <c r="B35" s="381"/>
      <c r="C35" s="381"/>
      <c r="D35" s="381"/>
      <c r="E35" s="381"/>
      <c r="F35" s="381"/>
      <c r="G35" s="381"/>
      <c r="H35" s="381"/>
      <c r="I35" s="381"/>
      <c r="J35" s="381" t="s">
        <v>7</v>
      </c>
      <c r="K35" s="381"/>
      <c r="L35" s="381"/>
      <c r="M35" s="381"/>
      <c r="N35" s="381"/>
      <c r="O35" s="381"/>
      <c r="P35" s="381"/>
      <c r="Q35" s="381"/>
    </row>
    <row r="36" spans="1:17" ht="15" customHeight="1" x14ac:dyDescent="0.25">
      <c r="A36" s="179"/>
      <c r="B36" s="179"/>
      <c r="C36" s="179"/>
      <c r="D36" s="179"/>
      <c r="E36" s="179"/>
      <c r="F36" s="179"/>
      <c r="G36" s="179"/>
      <c r="H36" s="179"/>
      <c r="I36" s="179"/>
      <c r="J36" s="179"/>
      <c r="K36" s="179"/>
      <c r="L36" s="179"/>
      <c r="M36" s="179"/>
      <c r="N36" s="179"/>
      <c r="O36" s="179"/>
      <c r="P36" s="179"/>
      <c r="Q36" s="179"/>
    </row>
    <row r="37" spans="1:17" ht="15" customHeight="1" x14ac:dyDescent="0.25">
      <c r="A37" s="121"/>
      <c r="B37" s="121"/>
      <c r="C37" s="121"/>
      <c r="D37" s="121"/>
      <c r="E37" s="121"/>
      <c r="F37" s="121"/>
      <c r="G37" s="121"/>
      <c r="H37" s="121"/>
      <c r="I37" s="121"/>
      <c r="J37" s="121"/>
      <c r="K37" s="121"/>
      <c r="L37" s="121"/>
      <c r="M37" s="121"/>
      <c r="N37" s="121"/>
      <c r="O37" s="121"/>
      <c r="P37" s="121"/>
      <c r="Q37" s="121"/>
    </row>
    <row r="38" spans="1:17" ht="15" customHeight="1" x14ac:dyDescent="0.25">
      <c r="A38" s="271">
        <v>1</v>
      </c>
      <c r="B38" s="103" t="s">
        <v>31</v>
      </c>
      <c r="C38" s="103"/>
      <c r="D38" s="103"/>
      <c r="E38" s="104"/>
      <c r="F38" s="223">
        <v>3.1</v>
      </c>
      <c r="G38" s="223">
        <v>2.8</v>
      </c>
      <c r="H38" s="223">
        <v>0.5</v>
      </c>
      <c r="I38" s="223">
        <v>-3.4</v>
      </c>
      <c r="J38" s="223">
        <v>5.2</v>
      </c>
      <c r="K38" s="223">
        <v>5</v>
      </c>
      <c r="L38" s="223">
        <v>1.1000000000000001</v>
      </c>
      <c r="M38" s="223">
        <v>4.4000000000000004</v>
      </c>
      <c r="N38" s="223">
        <v>5</v>
      </c>
      <c r="O38" s="223">
        <v>5</v>
      </c>
      <c r="P38" s="280" t="s">
        <v>288</v>
      </c>
      <c r="Q38" s="136">
        <v>1</v>
      </c>
    </row>
    <row r="39" spans="1:17" ht="15" customHeight="1" x14ac:dyDescent="0.2">
      <c r="A39" s="272"/>
      <c r="B39" s="106"/>
      <c r="C39" s="107"/>
      <c r="D39" s="157"/>
      <c r="E39" s="108"/>
      <c r="F39" s="224"/>
      <c r="G39" s="224"/>
      <c r="H39" s="224"/>
      <c r="I39" s="224"/>
      <c r="J39" s="224"/>
      <c r="K39" s="224"/>
      <c r="L39" s="224"/>
      <c r="M39" s="224"/>
      <c r="N39" s="224"/>
      <c r="O39" s="224"/>
      <c r="P39" s="281"/>
      <c r="Q39" s="137"/>
    </row>
    <row r="40" spans="1:17" ht="15" customHeight="1" x14ac:dyDescent="0.25">
      <c r="A40" s="271" t="s">
        <v>29</v>
      </c>
      <c r="B40" s="109" t="s">
        <v>30</v>
      </c>
      <c r="C40" s="109"/>
      <c r="D40" s="109"/>
      <c r="E40" s="104"/>
      <c r="F40" s="223">
        <v>3.1</v>
      </c>
      <c r="G40" s="223">
        <v>2.2999999999999998</v>
      </c>
      <c r="H40" s="223">
        <v>0.5</v>
      </c>
      <c r="I40" s="223">
        <v>-3.7</v>
      </c>
      <c r="J40" s="223">
        <v>5.5</v>
      </c>
      <c r="K40" s="223">
        <v>4.8</v>
      </c>
      <c r="L40" s="223">
        <v>1.2</v>
      </c>
      <c r="M40" s="223">
        <v>4.5</v>
      </c>
      <c r="N40" s="223">
        <v>5.0999999999999996</v>
      </c>
      <c r="O40" s="223">
        <v>5</v>
      </c>
      <c r="P40" s="280" t="s">
        <v>288</v>
      </c>
      <c r="Q40" s="134" t="s">
        <v>29</v>
      </c>
    </row>
    <row r="41" spans="1:17" ht="15" customHeight="1" x14ac:dyDescent="0.2">
      <c r="A41" s="272" t="s">
        <v>21</v>
      </c>
      <c r="B41" s="356" t="s">
        <v>22</v>
      </c>
      <c r="C41" s="356"/>
      <c r="D41" s="356"/>
      <c r="E41" s="357"/>
      <c r="F41" s="224">
        <v>5.2</v>
      </c>
      <c r="G41" s="224">
        <v>26</v>
      </c>
      <c r="H41" s="224">
        <v>-3.1</v>
      </c>
      <c r="I41" s="224">
        <v>-18.2</v>
      </c>
      <c r="J41" s="224">
        <v>6.6</v>
      </c>
      <c r="K41" s="224">
        <v>39.4</v>
      </c>
      <c r="L41" s="224">
        <v>-17.5</v>
      </c>
      <c r="M41" s="224">
        <v>8</v>
      </c>
      <c r="N41" s="224">
        <v>-9.5</v>
      </c>
      <c r="O41" s="224">
        <v>-20</v>
      </c>
      <c r="P41" s="281" t="s">
        <v>288</v>
      </c>
      <c r="Q41" s="120" t="s">
        <v>21</v>
      </c>
    </row>
    <row r="42" spans="1:17" s="115" customFormat="1" ht="15" customHeight="1" x14ac:dyDescent="0.2">
      <c r="A42" s="272" t="s">
        <v>65</v>
      </c>
      <c r="B42" s="246" t="s">
        <v>64</v>
      </c>
      <c r="C42" s="107"/>
      <c r="D42" s="157"/>
      <c r="E42" s="110"/>
      <c r="F42" s="225">
        <v>7.3</v>
      </c>
      <c r="G42" s="225">
        <v>3.7</v>
      </c>
      <c r="H42" s="225">
        <v>-2.7</v>
      </c>
      <c r="I42" s="225">
        <v>-10.6</v>
      </c>
      <c r="J42" s="225">
        <v>15.2</v>
      </c>
      <c r="K42" s="225">
        <v>4</v>
      </c>
      <c r="L42" s="224">
        <v>0.6</v>
      </c>
      <c r="M42" s="224">
        <v>3.2</v>
      </c>
      <c r="N42" s="224">
        <v>6.5</v>
      </c>
      <c r="O42" s="224">
        <v>6.9</v>
      </c>
      <c r="P42" s="282" t="s">
        <v>288</v>
      </c>
      <c r="Q42" s="120" t="s">
        <v>65</v>
      </c>
    </row>
    <row r="43" spans="1:17" ht="15" customHeight="1" x14ac:dyDescent="0.2">
      <c r="A43" s="273" t="s">
        <v>23</v>
      </c>
      <c r="B43" s="117"/>
      <c r="C43" s="113" t="s">
        <v>24</v>
      </c>
      <c r="D43" s="113"/>
      <c r="E43" s="114"/>
      <c r="F43" s="224">
        <v>8.1</v>
      </c>
      <c r="G43" s="224">
        <v>3.7</v>
      </c>
      <c r="H43" s="224">
        <v>-5.0999999999999996</v>
      </c>
      <c r="I43" s="224">
        <v>-13.1</v>
      </c>
      <c r="J43" s="224">
        <v>16.3</v>
      </c>
      <c r="K43" s="224">
        <v>3</v>
      </c>
      <c r="L43" s="224">
        <v>-0.3</v>
      </c>
      <c r="M43" s="224">
        <v>3.2</v>
      </c>
      <c r="N43" s="224">
        <v>6.8</v>
      </c>
      <c r="O43" s="224">
        <v>4.5</v>
      </c>
      <c r="P43" s="281" t="s">
        <v>288</v>
      </c>
      <c r="Q43" s="275" t="s">
        <v>23</v>
      </c>
    </row>
    <row r="44" spans="1:17" s="115" customFormat="1" ht="15" customHeight="1" x14ac:dyDescent="0.2">
      <c r="A44" s="272" t="s">
        <v>25</v>
      </c>
      <c r="B44" s="116"/>
      <c r="C44" s="116"/>
      <c r="D44" s="342" t="s">
        <v>26</v>
      </c>
      <c r="E44" s="378"/>
      <c r="F44" s="225">
        <v>7.8</v>
      </c>
      <c r="G44" s="225">
        <v>3.2</v>
      </c>
      <c r="H44" s="225">
        <v>-3.3</v>
      </c>
      <c r="I44" s="225">
        <v>-15.2</v>
      </c>
      <c r="J44" s="225">
        <v>17.8</v>
      </c>
      <c r="K44" s="225">
        <v>3.6</v>
      </c>
      <c r="L44" s="224">
        <v>-2.1</v>
      </c>
      <c r="M44" s="224">
        <v>4</v>
      </c>
      <c r="N44" s="224">
        <v>7.8</v>
      </c>
      <c r="O44" s="224">
        <v>4.5999999999999996</v>
      </c>
      <c r="P44" s="282" t="s">
        <v>288</v>
      </c>
      <c r="Q44" s="120" t="s">
        <v>25</v>
      </c>
    </row>
    <row r="45" spans="1:17" s="115" customFormat="1" ht="15" customHeight="1" x14ac:dyDescent="0.2">
      <c r="A45" s="273" t="s">
        <v>27</v>
      </c>
      <c r="B45" s="270"/>
      <c r="C45" s="117" t="s">
        <v>28</v>
      </c>
      <c r="D45" s="117"/>
      <c r="E45" s="113"/>
      <c r="F45" s="225">
        <v>3.6</v>
      </c>
      <c r="G45" s="225">
        <v>3.8</v>
      </c>
      <c r="H45" s="225">
        <v>6</v>
      </c>
      <c r="I45" s="225">
        <v>0.5</v>
      </c>
      <c r="J45" s="225">
        <v>10.6</v>
      </c>
      <c r="K45" s="225">
        <v>6.9</v>
      </c>
      <c r="L45" s="224">
        <v>3.8</v>
      </c>
      <c r="M45" s="224">
        <v>2.6</v>
      </c>
      <c r="N45" s="224">
        <v>4.7</v>
      </c>
      <c r="O45" s="224">
        <v>15.8</v>
      </c>
      <c r="P45" s="282" t="s">
        <v>288</v>
      </c>
      <c r="Q45" s="275" t="s">
        <v>27</v>
      </c>
    </row>
    <row r="46" spans="1:17" ht="15" customHeight="1" x14ac:dyDescent="0.2">
      <c r="A46" s="273" t="s">
        <v>36</v>
      </c>
      <c r="B46" s="270" t="s">
        <v>37</v>
      </c>
      <c r="C46" s="117"/>
      <c r="D46" s="117"/>
      <c r="E46" s="113"/>
      <c r="F46" s="224">
        <v>1.1000000000000001</v>
      </c>
      <c r="G46" s="224">
        <v>0.9</v>
      </c>
      <c r="H46" s="224">
        <v>2.1</v>
      </c>
      <c r="I46" s="224">
        <v>0.1</v>
      </c>
      <c r="J46" s="224">
        <v>1.2</v>
      </c>
      <c r="K46" s="224">
        <v>4.4000000000000004</v>
      </c>
      <c r="L46" s="224">
        <v>1.9</v>
      </c>
      <c r="M46" s="224">
        <v>5.0999999999999996</v>
      </c>
      <c r="N46" s="224">
        <v>4.7</v>
      </c>
      <c r="O46" s="224">
        <v>4.5</v>
      </c>
      <c r="P46" s="281" t="s">
        <v>288</v>
      </c>
      <c r="Q46" s="275" t="s">
        <v>36</v>
      </c>
    </row>
    <row r="47" spans="1:17" ht="15" customHeight="1" x14ac:dyDescent="0.2">
      <c r="A47" s="273" t="s">
        <v>66</v>
      </c>
      <c r="B47" s="270"/>
      <c r="C47" s="376" t="s">
        <v>209</v>
      </c>
      <c r="D47" s="376"/>
      <c r="E47" s="377"/>
      <c r="F47" s="224"/>
      <c r="G47" s="224"/>
      <c r="H47" s="224"/>
      <c r="I47" s="224"/>
      <c r="J47" s="224"/>
      <c r="K47" s="224"/>
      <c r="L47" s="224"/>
      <c r="M47" s="224"/>
      <c r="N47" s="224"/>
      <c r="O47" s="224"/>
      <c r="P47" s="281"/>
      <c r="Q47" s="275"/>
    </row>
    <row r="48" spans="1:17" ht="15" customHeight="1" x14ac:dyDescent="0.2">
      <c r="A48" s="273"/>
      <c r="B48" s="270"/>
      <c r="C48" s="159"/>
      <c r="D48" s="376" t="s">
        <v>208</v>
      </c>
      <c r="E48" s="378"/>
      <c r="F48" s="225">
        <v>2.6</v>
      </c>
      <c r="G48" s="225">
        <v>-0.6</v>
      </c>
      <c r="H48" s="225">
        <v>2.2999999999999998</v>
      </c>
      <c r="I48" s="224">
        <v>-3.5</v>
      </c>
      <c r="J48" s="224">
        <v>0.4</v>
      </c>
      <c r="K48" s="224">
        <v>9.8000000000000007</v>
      </c>
      <c r="L48" s="224">
        <v>-4.5999999999999996</v>
      </c>
      <c r="M48" s="224">
        <v>7.1</v>
      </c>
      <c r="N48" s="224">
        <v>6.8</v>
      </c>
      <c r="O48" s="224">
        <v>4.5</v>
      </c>
      <c r="P48" s="281" t="s">
        <v>288</v>
      </c>
      <c r="Q48" s="275" t="s">
        <v>66</v>
      </c>
    </row>
    <row r="49" spans="1:17" ht="15" customHeight="1" x14ac:dyDescent="0.2">
      <c r="A49" s="273" t="s">
        <v>229</v>
      </c>
      <c r="B49" s="270"/>
      <c r="C49" s="165"/>
      <c r="D49" s="117" t="s">
        <v>162</v>
      </c>
      <c r="E49" s="169"/>
      <c r="F49" s="225">
        <v>2.2999999999999998</v>
      </c>
      <c r="G49" s="225">
        <v>-1.7</v>
      </c>
      <c r="H49" s="225">
        <v>2.9</v>
      </c>
      <c r="I49" s="224">
        <v>-3.3</v>
      </c>
      <c r="J49" s="224">
        <v>0.2</v>
      </c>
      <c r="K49" s="224">
        <v>5.3</v>
      </c>
      <c r="L49" s="224">
        <v>-1.9</v>
      </c>
      <c r="M49" s="224">
        <v>5.0999999999999996</v>
      </c>
      <c r="N49" s="224">
        <v>6.5</v>
      </c>
      <c r="O49" s="224">
        <v>4.4000000000000004</v>
      </c>
      <c r="P49" s="279" t="s">
        <v>288</v>
      </c>
      <c r="Q49" s="275" t="s">
        <v>229</v>
      </c>
    </row>
    <row r="50" spans="1:17" ht="15" customHeight="1" x14ac:dyDescent="0.2">
      <c r="A50" s="273" t="s">
        <v>169</v>
      </c>
      <c r="B50" s="270"/>
      <c r="C50" s="165"/>
      <c r="D50" s="117" t="s">
        <v>170</v>
      </c>
      <c r="E50" s="169"/>
      <c r="F50" s="225">
        <v>4.7</v>
      </c>
      <c r="G50" s="225">
        <v>7.4</v>
      </c>
      <c r="H50" s="225">
        <v>-2.4</v>
      </c>
      <c r="I50" s="224">
        <v>-3.7</v>
      </c>
      <c r="J50" s="224">
        <v>2.4</v>
      </c>
      <c r="K50" s="224">
        <v>35.700000000000003</v>
      </c>
      <c r="L50" s="224">
        <v>-17</v>
      </c>
      <c r="M50" s="224">
        <v>15.5</v>
      </c>
      <c r="N50" s="224">
        <v>6.8</v>
      </c>
      <c r="O50" s="224">
        <v>6.7</v>
      </c>
      <c r="P50" s="279" t="s">
        <v>288</v>
      </c>
      <c r="Q50" s="275" t="s">
        <v>169</v>
      </c>
    </row>
    <row r="51" spans="1:17" ht="15" customHeight="1" x14ac:dyDescent="0.2">
      <c r="A51" s="272" t="s">
        <v>67</v>
      </c>
      <c r="B51" s="246"/>
      <c r="C51" s="342" t="s">
        <v>237</v>
      </c>
      <c r="D51" s="342"/>
      <c r="E51" s="377"/>
      <c r="F51" s="225"/>
      <c r="G51" s="225"/>
      <c r="H51" s="225"/>
      <c r="I51" s="224"/>
      <c r="J51" s="224"/>
      <c r="K51" s="224"/>
      <c r="L51" s="224"/>
      <c r="M51" s="224"/>
      <c r="N51" s="224"/>
      <c r="O51" s="224"/>
      <c r="P51" s="281"/>
      <c r="Q51" s="120"/>
    </row>
    <row r="52" spans="1:17" ht="15" customHeight="1" x14ac:dyDescent="0.2">
      <c r="A52" s="272"/>
      <c r="B52" s="246"/>
      <c r="C52" s="167"/>
      <c r="D52" s="342" t="s">
        <v>176</v>
      </c>
      <c r="E52" s="378"/>
      <c r="F52" s="225">
        <v>-2.5</v>
      </c>
      <c r="G52" s="225">
        <v>-1.3</v>
      </c>
      <c r="H52" s="225">
        <v>1.1000000000000001</v>
      </c>
      <c r="I52" s="224">
        <v>0.7</v>
      </c>
      <c r="J52" s="224">
        <v>-3.9</v>
      </c>
      <c r="K52" s="224">
        <v>1.8</v>
      </c>
      <c r="L52" s="224">
        <v>3</v>
      </c>
      <c r="M52" s="224">
        <v>5.7</v>
      </c>
      <c r="N52" s="224">
        <v>5.0999999999999996</v>
      </c>
      <c r="O52" s="224">
        <v>3.5</v>
      </c>
      <c r="P52" s="281" t="s">
        <v>288</v>
      </c>
      <c r="Q52" s="120" t="s">
        <v>67</v>
      </c>
    </row>
    <row r="53" spans="1:17" ht="15" customHeight="1" x14ac:dyDescent="0.2">
      <c r="A53" s="272" t="s">
        <v>173</v>
      </c>
      <c r="B53" s="246"/>
      <c r="C53" s="167"/>
      <c r="D53" s="170" t="s">
        <v>174</v>
      </c>
      <c r="E53" s="168"/>
      <c r="F53" s="225">
        <v>-4.8</v>
      </c>
      <c r="G53" s="225">
        <v>-13.3</v>
      </c>
      <c r="H53" s="225">
        <v>-8.1</v>
      </c>
      <c r="I53" s="224">
        <v>7.1</v>
      </c>
      <c r="J53" s="224">
        <v>2</v>
      </c>
      <c r="K53" s="224">
        <v>-3.8</v>
      </c>
      <c r="L53" s="224">
        <v>10.7</v>
      </c>
      <c r="M53" s="224">
        <v>10.5</v>
      </c>
      <c r="N53" s="224">
        <v>6.4</v>
      </c>
      <c r="O53" s="224">
        <v>2.6</v>
      </c>
      <c r="P53" s="279" t="s">
        <v>288</v>
      </c>
      <c r="Q53" s="120" t="s">
        <v>173</v>
      </c>
    </row>
    <row r="54" spans="1:17" ht="15" customHeight="1" x14ac:dyDescent="0.2">
      <c r="A54" s="272" t="s">
        <v>175</v>
      </c>
      <c r="B54" s="246"/>
      <c r="C54" s="167"/>
      <c r="D54" s="170" t="s">
        <v>176</v>
      </c>
      <c r="E54" s="168"/>
      <c r="F54" s="225">
        <v>2.5</v>
      </c>
      <c r="G54" s="225">
        <v>2.4</v>
      </c>
      <c r="H54" s="225">
        <v>2.2000000000000002</v>
      </c>
      <c r="I54" s="224">
        <v>7.9</v>
      </c>
      <c r="J54" s="224">
        <v>0.1</v>
      </c>
      <c r="K54" s="224">
        <v>7.6</v>
      </c>
      <c r="L54" s="224">
        <v>1.4</v>
      </c>
      <c r="M54" s="224">
        <v>3</v>
      </c>
      <c r="N54" s="224">
        <v>-2</v>
      </c>
      <c r="O54" s="224">
        <v>1.9</v>
      </c>
      <c r="P54" s="279" t="s">
        <v>288</v>
      </c>
      <c r="Q54" s="120" t="s">
        <v>175</v>
      </c>
    </row>
    <row r="55" spans="1:17" ht="15" customHeight="1" x14ac:dyDescent="0.2">
      <c r="A55" s="272" t="s">
        <v>230</v>
      </c>
      <c r="B55" s="246"/>
      <c r="C55" s="167"/>
      <c r="D55" s="170" t="s">
        <v>178</v>
      </c>
      <c r="E55" s="168"/>
      <c r="F55" s="225">
        <v>1.6</v>
      </c>
      <c r="G55" s="225">
        <v>2.4</v>
      </c>
      <c r="H55" s="225">
        <v>3.2</v>
      </c>
      <c r="I55" s="224">
        <v>-0.6</v>
      </c>
      <c r="J55" s="224">
        <v>0.7</v>
      </c>
      <c r="K55" s="224">
        <v>0.4</v>
      </c>
      <c r="L55" s="224">
        <v>4.2</v>
      </c>
      <c r="M55" s="224">
        <v>8.3000000000000007</v>
      </c>
      <c r="N55" s="224">
        <v>11.1</v>
      </c>
      <c r="O55" s="224">
        <v>5.3</v>
      </c>
      <c r="P55" s="279" t="s">
        <v>288</v>
      </c>
      <c r="Q55" s="120" t="s">
        <v>230</v>
      </c>
    </row>
    <row r="56" spans="1:17" ht="15" customHeight="1" x14ac:dyDescent="0.2">
      <c r="A56" s="272" t="s">
        <v>68</v>
      </c>
      <c r="B56" s="116"/>
      <c r="C56" s="342" t="s">
        <v>210</v>
      </c>
      <c r="D56" s="342"/>
      <c r="E56" s="377"/>
      <c r="F56" s="225"/>
      <c r="G56" s="225"/>
      <c r="H56" s="225"/>
      <c r="I56" s="224"/>
      <c r="J56" s="224"/>
      <c r="K56" s="224"/>
      <c r="L56" s="224"/>
      <c r="M56" s="224"/>
      <c r="N56" s="224"/>
      <c r="O56" s="224"/>
      <c r="P56" s="281"/>
      <c r="Q56" s="106"/>
    </row>
    <row r="57" spans="1:17" ht="15" customHeight="1" x14ac:dyDescent="0.2">
      <c r="A57" s="272"/>
      <c r="B57" s="116"/>
      <c r="C57" s="158"/>
      <c r="D57" s="342" t="s">
        <v>211</v>
      </c>
      <c r="E57" s="377"/>
      <c r="F57" s="225">
        <v>0.7</v>
      </c>
      <c r="G57" s="225">
        <v>2.1</v>
      </c>
      <c r="H57" s="225">
        <v>2.9</v>
      </c>
      <c r="I57" s="224">
        <v>2.4</v>
      </c>
      <c r="J57" s="224">
        <v>3.3</v>
      </c>
      <c r="K57" s="224">
        <v>2.7</v>
      </c>
      <c r="L57" s="224">
        <v>4.9000000000000004</v>
      </c>
      <c r="M57" s="224">
        <v>4.3</v>
      </c>
      <c r="N57" s="224">
        <v>3.3</v>
      </c>
      <c r="O57" s="224">
        <v>4.9000000000000004</v>
      </c>
      <c r="P57" s="281" t="s">
        <v>288</v>
      </c>
      <c r="Q57" s="120" t="s">
        <v>68</v>
      </c>
    </row>
    <row r="58" spans="1:17" ht="15" customHeight="1" x14ac:dyDescent="0.2">
      <c r="A58" s="272" t="s">
        <v>231</v>
      </c>
      <c r="D58" s="170" t="s">
        <v>186</v>
      </c>
      <c r="E58" s="166"/>
      <c r="F58" s="225">
        <v>0.7</v>
      </c>
      <c r="G58" s="225">
        <v>3</v>
      </c>
      <c r="H58" s="225">
        <v>2.9</v>
      </c>
      <c r="I58" s="224">
        <v>3.1</v>
      </c>
      <c r="J58" s="224">
        <v>2.7</v>
      </c>
      <c r="K58" s="224">
        <v>3.7</v>
      </c>
      <c r="L58" s="224">
        <v>4.3</v>
      </c>
      <c r="M58" s="224">
        <v>4.2</v>
      </c>
      <c r="N58" s="224">
        <v>3.5</v>
      </c>
      <c r="O58" s="224">
        <v>5</v>
      </c>
      <c r="P58" s="279" t="s">
        <v>288</v>
      </c>
      <c r="Q58" s="120" t="s">
        <v>231</v>
      </c>
    </row>
    <row r="59" spans="1:17" ht="15" customHeight="1" x14ac:dyDescent="0.2">
      <c r="A59" s="272" t="s">
        <v>232</v>
      </c>
      <c r="D59" s="356" t="s">
        <v>194</v>
      </c>
      <c r="E59" s="375"/>
      <c r="F59" s="225">
        <v>1.6</v>
      </c>
      <c r="G59" s="225">
        <v>-1.6</v>
      </c>
      <c r="H59" s="225">
        <v>2.2999999999999998</v>
      </c>
      <c r="I59" s="224">
        <v>-1.7</v>
      </c>
      <c r="J59" s="224">
        <v>6</v>
      </c>
      <c r="K59" s="224">
        <v>-2.6</v>
      </c>
      <c r="L59" s="224">
        <v>8.9</v>
      </c>
      <c r="M59" s="224">
        <v>5.0999999999999996</v>
      </c>
      <c r="N59" s="224">
        <v>1.8</v>
      </c>
      <c r="O59" s="224">
        <v>3.3</v>
      </c>
      <c r="P59" s="279" t="s">
        <v>288</v>
      </c>
      <c r="Q59" s="120" t="s">
        <v>232</v>
      </c>
    </row>
    <row r="60" spans="1:17" x14ac:dyDescent="0.2">
      <c r="J60" s="174"/>
      <c r="K60" s="174"/>
      <c r="L60" s="174"/>
      <c r="M60" s="174"/>
      <c r="N60" s="174"/>
    </row>
    <row r="85" spans="1:4" ht="14.25" customHeight="1" x14ac:dyDescent="0.2">
      <c r="A85" s="34"/>
      <c r="B85" s="34"/>
      <c r="C85" s="34"/>
      <c r="D85" s="34"/>
    </row>
  </sheetData>
  <mergeCells count="23">
    <mergeCell ref="J8:Q8"/>
    <mergeCell ref="A8:I8"/>
    <mergeCell ref="J35:Q35"/>
    <mergeCell ref="A35:I35"/>
    <mergeCell ref="B5:E5"/>
    <mergeCell ref="B14:E14"/>
    <mergeCell ref="C24:E24"/>
    <mergeCell ref="C47:E47"/>
    <mergeCell ref="D59:E59"/>
    <mergeCell ref="C51:E51"/>
    <mergeCell ref="D17:E17"/>
    <mergeCell ref="D21:E21"/>
    <mergeCell ref="D25:E25"/>
    <mergeCell ref="D30:E30"/>
    <mergeCell ref="D32:E32"/>
    <mergeCell ref="D57:E57"/>
    <mergeCell ref="C56:E56"/>
    <mergeCell ref="D52:E52"/>
    <mergeCell ref="B41:E41"/>
    <mergeCell ref="C29:E29"/>
    <mergeCell ref="D48:E48"/>
    <mergeCell ref="D44:E44"/>
    <mergeCell ref="C20:E20"/>
  </mergeCells>
  <printOptions horizontalCentered="1"/>
  <pageMargins left="0.59055118110236227" right="0.59055118110236227" top="0.78740157480314965" bottom="0.39370078740157483" header="0.31496062992125984" footer="0.31496062992125984"/>
  <pageSetup paperSize="9" scale="80" firstPageNumber="32" fitToWidth="2" orientation="portrait" useFirstPageNumber="1" r:id="rId1"/>
  <headerFooter>
    <oddHeader>&amp;C&amp;14- &amp;P -</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5"/>
  <sheetViews>
    <sheetView workbookViewId="0"/>
  </sheetViews>
  <sheetFormatPr baseColWidth="10" defaultRowHeight="15" x14ac:dyDescent="0.2"/>
  <cols>
    <col min="1" max="1" width="5.77734375" style="33" customWidth="1"/>
    <col min="2" max="4" width="0.88671875" style="33" customWidth="1"/>
    <col min="5" max="5" width="40.77734375" style="34" customWidth="1"/>
    <col min="6" max="9" width="11.33203125" style="34" customWidth="1"/>
    <col min="10" max="16" width="11.77734375" style="34" customWidth="1"/>
    <col min="17" max="17" width="5.77734375" style="34" customWidth="1"/>
    <col min="18" max="16384" width="11.5546875" style="34"/>
  </cols>
  <sheetData>
    <row r="1" spans="1:17" ht="15" customHeight="1" x14ac:dyDescent="0.2"/>
    <row r="2" spans="1:17" s="124" customFormat="1" ht="15" customHeight="1" x14ac:dyDescent="0.25">
      <c r="A2" s="125"/>
      <c r="B2" s="125"/>
      <c r="C2" s="125"/>
      <c r="D2" s="125"/>
      <c r="I2" s="123" t="s">
        <v>222</v>
      </c>
      <c r="J2" s="124" t="s">
        <v>243</v>
      </c>
    </row>
    <row r="3" spans="1:17" ht="15" customHeight="1" x14ac:dyDescent="0.2"/>
    <row r="4" spans="1:17" s="96" customFormat="1" ht="15" customHeight="1" x14ac:dyDescent="0.2">
      <c r="A4" s="95"/>
      <c r="B4" s="95"/>
      <c r="C4" s="95"/>
      <c r="D4" s="95"/>
      <c r="E4" s="95"/>
      <c r="F4" s="95"/>
      <c r="G4" s="95"/>
      <c r="H4" s="95"/>
      <c r="I4" s="95"/>
      <c r="J4" s="95"/>
      <c r="K4" s="95"/>
      <c r="L4" s="95"/>
      <c r="M4" s="95"/>
      <c r="N4" s="95"/>
      <c r="O4" s="95"/>
      <c r="P4" s="95"/>
      <c r="Q4" s="95"/>
    </row>
    <row r="5" spans="1:17" s="96" customFormat="1" ht="30" customHeight="1" x14ac:dyDescent="0.2">
      <c r="A5" s="269" t="s">
        <v>18</v>
      </c>
      <c r="B5" s="353" t="s">
        <v>19</v>
      </c>
      <c r="C5" s="353"/>
      <c r="D5" s="353"/>
      <c r="E5" s="354"/>
      <c r="F5" s="276">
        <v>2006</v>
      </c>
      <c r="G5" s="284">
        <v>2007</v>
      </c>
      <c r="H5" s="284">
        <v>2008</v>
      </c>
      <c r="I5" s="285">
        <v>2009</v>
      </c>
      <c r="J5" s="283">
        <v>2010</v>
      </c>
      <c r="K5" s="284">
        <v>2011</v>
      </c>
      <c r="L5" s="284">
        <v>2012</v>
      </c>
      <c r="M5" s="284">
        <v>2013</v>
      </c>
      <c r="N5" s="284">
        <v>2014</v>
      </c>
      <c r="O5" s="284">
        <v>2015</v>
      </c>
      <c r="P5" s="283">
        <v>2016</v>
      </c>
      <c r="Q5" s="274" t="s">
        <v>18</v>
      </c>
    </row>
    <row r="6" spans="1:17" s="101" customFormat="1" ht="15" customHeight="1" x14ac:dyDescent="0.2">
      <c r="A6" s="99"/>
      <c r="B6" s="100"/>
      <c r="C6" s="100"/>
      <c r="D6" s="100"/>
      <c r="E6" s="100"/>
      <c r="F6" s="100"/>
      <c r="G6" s="100"/>
      <c r="H6" s="100"/>
      <c r="I6" s="100"/>
      <c r="J6" s="100"/>
      <c r="K6" s="100"/>
      <c r="L6" s="100"/>
      <c r="M6" s="100"/>
      <c r="N6" s="100"/>
      <c r="O6" s="100"/>
      <c r="P6" s="100"/>
      <c r="Q6" s="99"/>
    </row>
    <row r="7" spans="1:17" s="101" customFormat="1" ht="15" customHeight="1" x14ac:dyDescent="0.2">
      <c r="A7" s="129"/>
      <c r="B7" s="130"/>
      <c r="C7" s="130"/>
      <c r="D7" s="130"/>
      <c r="E7" s="130"/>
      <c r="F7" s="130"/>
      <c r="G7" s="130"/>
      <c r="H7" s="130"/>
      <c r="I7" s="130"/>
      <c r="J7" s="130"/>
      <c r="K7" s="130"/>
      <c r="L7" s="130"/>
      <c r="M7" s="130"/>
      <c r="N7" s="130"/>
      <c r="O7" s="130"/>
      <c r="P7" s="130"/>
      <c r="Q7" s="129"/>
    </row>
    <row r="8" spans="1:17" s="96" customFormat="1" ht="15" customHeight="1" x14ac:dyDescent="0.25">
      <c r="A8" s="380" t="s">
        <v>220</v>
      </c>
      <c r="B8" s="380"/>
      <c r="C8" s="380"/>
      <c r="D8" s="380"/>
      <c r="E8" s="380"/>
      <c r="F8" s="380"/>
      <c r="G8" s="380"/>
      <c r="H8" s="380"/>
      <c r="I8" s="380"/>
      <c r="J8" s="380" t="s">
        <v>220</v>
      </c>
      <c r="K8" s="380"/>
      <c r="L8" s="380"/>
      <c r="M8" s="380"/>
      <c r="N8" s="380"/>
      <c r="O8" s="380"/>
      <c r="P8" s="380"/>
      <c r="Q8" s="380"/>
    </row>
    <row r="9" spans="1:17" s="96" customFormat="1" ht="15" customHeight="1" x14ac:dyDescent="0.25">
      <c r="A9" s="205"/>
      <c r="B9" s="205"/>
      <c r="C9" s="205"/>
      <c r="D9" s="205"/>
      <c r="E9" s="205"/>
      <c r="F9" s="205"/>
      <c r="G9" s="205"/>
      <c r="H9" s="205"/>
      <c r="I9" s="205"/>
      <c r="J9" s="205"/>
      <c r="K9" s="205"/>
      <c r="L9" s="205"/>
      <c r="M9" s="205"/>
      <c r="N9" s="205"/>
      <c r="O9" s="205"/>
      <c r="P9" s="205"/>
      <c r="Q9" s="205"/>
    </row>
    <row r="10" spans="1:17" s="96" customFormat="1" ht="15" customHeight="1" x14ac:dyDescent="0.25">
      <c r="A10" s="205"/>
      <c r="B10" s="205"/>
      <c r="C10" s="205"/>
      <c r="D10" s="205"/>
      <c r="E10" s="205"/>
      <c r="F10" s="205"/>
      <c r="G10" s="205"/>
      <c r="H10" s="205"/>
      <c r="I10" s="205"/>
      <c r="J10" s="205"/>
      <c r="K10" s="205"/>
      <c r="L10" s="205"/>
      <c r="M10" s="205"/>
      <c r="N10" s="205"/>
      <c r="O10" s="205"/>
      <c r="P10" s="205"/>
      <c r="Q10" s="205"/>
    </row>
    <row r="11" spans="1:17" s="31" customFormat="1" ht="15" customHeight="1" x14ac:dyDescent="0.25">
      <c r="A11" s="271">
        <v>1</v>
      </c>
      <c r="B11" s="103" t="s">
        <v>31</v>
      </c>
      <c r="C11" s="103"/>
      <c r="D11" s="103"/>
      <c r="E11" s="104"/>
      <c r="F11" s="218">
        <v>60382</v>
      </c>
      <c r="G11" s="218">
        <v>62324</v>
      </c>
      <c r="H11" s="218">
        <v>62702</v>
      </c>
      <c r="I11" s="218">
        <v>60165</v>
      </c>
      <c r="J11" s="218">
        <v>62898</v>
      </c>
      <c r="K11" s="218">
        <v>65015</v>
      </c>
      <c r="L11" s="218">
        <v>65578</v>
      </c>
      <c r="M11" s="218">
        <v>66770</v>
      </c>
      <c r="N11" s="218">
        <v>68537</v>
      </c>
      <c r="O11" s="218">
        <v>70437</v>
      </c>
      <c r="P11" s="296" t="s">
        <v>288</v>
      </c>
      <c r="Q11" s="134">
        <v>1</v>
      </c>
    </row>
    <row r="12" spans="1:17" ht="15" customHeight="1" x14ac:dyDescent="0.2">
      <c r="A12" s="272"/>
      <c r="B12" s="106"/>
      <c r="C12" s="203"/>
      <c r="D12" s="203"/>
      <c r="E12" s="108"/>
      <c r="F12" s="219"/>
      <c r="G12" s="219"/>
      <c r="H12" s="219"/>
      <c r="I12" s="219"/>
      <c r="J12" s="219"/>
      <c r="K12" s="219"/>
      <c r="L12" s="219"/>
      <c r="M12" s="219"/>
      <c r="N12" s="219"/>
      <c r="O12" s="219"/>
      <c r="P12" s="279"/>
      <c r="Q12" s="120"/>
    </row>
    <row r="13" spans="1:17" s="31" customFormat="1" ht="15" customHeight="1" x14ac:dyDescent="0.25">
      <c r="A13" s="271" t="s">
        <v>29</v>
      </c>
      <c r="B13" s="109" t="s">
        <v>30</v>
      </c>
      <c r="C13" s="109"/>
      <c r="D13" s="109"/>
      <c r="E13" s="104"/>
      <c r="F13" s="218">
        <v>54623</v>
      </c>
      <c r="G13" s="218">
        <v>56078</v>
      </c>
      <c r="H13" s="218">
        <v>56409</v>
      </c>
      <c r="I13" s="218">
        <v>53977</v>
      </c>
      <c r="J13" s="218">
        <v>56599</v>
      </c>
      <c r="K13" s="218">
        <v>58400</v>
      </c>
      <c r="L13" s="218">
        <v>58929</v>
      </c>
      <c r="M13" s="218">
        <v>60070</v>
      </c>
      <c r="N13" s="218">
        <v>61677</v>
      </c>
      <c r="O13" s="218">
        <v>63396</v>
      </c>
      <c r="P13" s="296" t="s">
        <v>288</v>
      </c>
      <c r="Q13" s="134" t="s">
        <v>29</v>
      </c>
    </row>
    <row r="14" spans="1:17" ht="15" customHeight="1" x14ac:dyDescent="0.2">
      <c r="A14" s="272" t="s">
        <v>21</v>
      </c>
      <c r="B14" s="356" t="s">
        <v>22</v>
      </c>
      <c r="C14" s="356"/>
      <c r="D14" s="356"/>
      <c r="E14" s="357"/>
      <c r="F14" s="219">
        <v>25867</v>
      </c>
      <c r="G14" s="219">
        <v>27987</v>
      </c>
      <c r="H14" s="219">
        <v>30769</v>
      </c>
      <c r="I14" s="219">
        <v>24360</v>
      </c>
      <c r="J14" s="219">
        <v>25265</v>
      </c>
      <c r="K14" s="219">
        <v>29801</v>
      </c>
      <c r="L14" s="219">
        <v>29067</v>
      </c>
      <c r="M14" s="219">
        <v>37449</v>
      </c>
      <c r="N14" s="219">
        <v>31488</v>
      </c>
      <c r="O14" s="219">
        <v>27239</v>
      </c>
      <c r="P14" s="279" t="s">
        <v>288</v>
      </c>
      <c r="Q14" s="120" t="s">
        <v>21</v>
      </c>
    </row>
    <row r="15" spans="1:17" ht="15" customHeight="1" x14ac:dyDescent="0.2">
      <c r="A15" s="272" t="s">
        <v>65</v>
      </c>
      <c r="B15" s="246" t="s">
        <v>64</v>
      </c>
      <c r="C15" s="203"/>
      <c r="D15" s="203"/>
      <c r="E15" s="204"/>
      <c r="F15" s="219">
        <v>65172</v>
      </c>
      <c r="G15" s="219">
        <v>68016</v>
      </c>
      <c r="H15" s="219">
        <v>67124</v>
      </c>
      <c r="I15" s="219">
        <v>60435</v>
      </c>
      <c r="J15" s="219">
        <v>69777</v>
      </c>
      <c r="K15" s="219">
        <v>72550</v>
      </c>
      <c r="L15" s="219">
        <v>73138</v>
      </c>
      <c r="M15" s="219">
        <v>73453</v>
      </c>
      <c r="N15" s="219">
        <v>76479</v>
      </c>
      <c r="O15" s="219">
        <v>79130</v>
      </c>
      <c r="P15" s="279" t="s">
        <v>288</v>
      </c>
      <c r="Q15" s="120" t="s">
        <v>65</v>
      </c>
    </row>
    <row r="16" spans="1:17" s="115" customFormat="1" ht="15" customHeight="1" x14ac:dyDescent="0.2">
      <c r="A16" s="273" t="s">
        <v>23</v>
      </c>
      <c r="B16" s="117"/>
      <c r="C16" s="113" t="s">
        <v>24</v>
      </c>
      <c r="D16" s="113"/>
      <c r="E16" s="114"/>
      <c r="F16" s="233">
        <v>73616</v>
      </c>
      <c r="G16" s="233">
        <v>76943</v>
      </c>
      <c r="H16" s="233">
        <v>74995</v>
      </c>
      <c r="I16" s="233">
        <v>66610</v>
      </c>
      <c r="J16" s="233">
        <v>77928</v>
      </c>
      <c r="K16" s="233">
        <v>80938</v>
      </c>
      <c r="L16" s="233">
        <v>81325</v>
      </c>
      <c r="M16" s="233">
        <v>81549</v>
      </c>
      <c r="N16" s="233">
        <v>84921</v>
      </c>
      <c r="O16" s="233">
        <v>87481</v>
      </c>
      <c r="P16" s="279" t="s">
        <v>288</v>
      </c>
      <c r="Q16" s="275" t="s">
        <v>23</v>
      </c>
    </row>
    <row r="17" spans="1:17" ht="15" customHeight="1" x14ac:dyDescent="0.2">
      <c r="A17" s="272" t="s">
        <v>25</v>
      </c>
      <c r="B17" s="116"/>
      <c r="C17" s="116"/>
      <c r="D17" s="342" t="s">
        <v>26</v>
      </c>
      <c r="E17" s="378"/>
      <c r="F17" s="219">
        <v>69885</v>
      </c>
      <c r="G17" s="219">
        <v>72879</v>
      </c>
      <c r="H17" s="219">
        <v>69553</v>
      </c>
      <c r="I17" s="219">
        <v>60443</v>
      </c>
      <c r="J17" s="219">
        <v>72174</v>
      </c>
      <c r="K17" s="219">
        <v>76322</v>
      </c>
      <c r="L17" s="219">
        <v>75934</v>
      </c>
      <c r="M17" s="219">
        <v>76886</v>
      </c>
      <c r="N17" s="219">
        <v>80749</v>
      </c>
      <c r="O17" s="219">
        <v>82882</v>
      </c>
      <c r="P17" s="279" t="s">
        <v>288</v>
      </c>
      <c r="Q17" s="120" t="s">
        <v>25</v>
      </c>
    </row>
    <row r="18" spans="1:17" s="115" customFormat="1" ht="15" customHeight="1" x14ac:dyDescent="0.2">
      <c r="A18" s="273" t="s">
        <v>27</v>
      </c>
      <c r="B18" s="270"/>
      <c r="C18" s="117" t="s">
        <v>28</v>
      </c>
      <c r="D18" s="117"/>
      <c r="E18" s="113"/>
      <c r="F18" s="233">
        <v>36442</v>
      </c>
      <c r="G18" s="233">
        <v>37747</v>
      </c>
      <c r="H18" s="233">
        <v>39673</v>
      </c>
      <c r="I18" s="233">
        <v>39487</v>
      </c>
      <c r="J18" s="233">
        <v>42833</v>
      </c>
      <c r="K18" s="233">
        <v>44824</v>
      </c>
      <c r="L18" s="233">
        <v>46004</v>
      </c>
      <c r="M18" s="233">
        <v>46681</v>
      </c>
      <c r="N18" s="233">
        <v>48521</v>
      </c>
      <c r="O18" s="233">
        <v>51340</v>
      </c>
      <c r="P18" s="279" t="s">
        <v>288</v>
      </c>
      <c r="Q18" s="275" t="s">
        <v>27</v>
      </c>
    </row>
    <row r="19" spans="1:17" s="115" customFormat="1" ht="15" customHeight="1" x14ac:dyDescent="0.2">
      <c r="A19" s="273" t="s">
        <v>36</v>
      </c>
      <c r="B19" s="270" t="s">
        <v>37</v>
      </c>
      <c r="C19" s="117"/>
      <c r="D19" s="117"/>
      <c r="E19" s="113"/>
      <c r="F19" s="233">
        <v>51627</v>
      </c>
      <c r="G19" s="233">
        <v>52607</v>
      </c>
      <c r="H19" s="233">
        <v>53281</v>
      </c>
      <c r="I19" s="233">
        <v>52453</v>
      </c>
      <c r="J19" s="233">
        <v>52921</v>
      </c>
      <c r="K19" s="233">
        <v>54305</v>
      </c>
      <c r="L19" s="233">
        <v>54800</v>
      </c>
      <c r="M19" s="233">
        <v>56058</v>
      </c>
      <c r="N19" s="233">
        <v>57364</v>
      </c>
      <c r="O19" s="233">
        <v>58932</v>
      </c>
      <c r="P19" s="279" t="s">
        <v>288</v>
      </c>
      <c r="Q19" s="275" t="s">
        <v>36</v>
      </c>
    </row>
    <row r="20" spans="1:17" s="115" customFormat="1" ht="15" customHeight="1" x14ac:dyDescent="0.2">
      <c r="A20" s="273" t="s">
        <v>66</v>
      </c>
      <c r="B20" s="270"/>
      <c r="C20" s="376" t="s">
        <v>209</v>
      </c>
      <c r="D20" s="376"/>
      <c r="E20" s="377"/>
      <c r="F20" s="233"/>
      <c r="G20" s="233"/>
      <c r="H20" s="233"/>
      <c r="I20" s="233"/>
      <c r="J20" s="233"/>
      <c r="K20" s="233"/>
      <c r="L20" s="233"/>
      <c r="M20" s="233"/>
      <c r="N20" s="233"/>
      <c r="O20" s="233"/>
      <c r="P20" s="278"/>
      <c r="Q20" s="275"/>
    </row>
    <row r="21" spans="1:17" s="115" customFormat="1" ht="15" customHeight="1" x14ac:dyDescent="0.2">
      <c r="A21" s="273"/>
      <c r="B21" s="270"/>
      <c r="C21" s="208"/>
      <c r="D21" s="376" t="s">
        <v>208</v>
      </c>
      <c r="E21" s="379"/>
      <c r="F21" s="233">
        <v>43787</v>
      </c>
      <c r="G21" s="233">
        <v>45174</v>
      </c>
      <c r="H21" s="233">
        <v>45799</v>
      </c>
      <c r="I21" s="233">
        <v>44783</v>
      </c>
      <c r="J21" s="233">
        <v>44542</v>
      </c>
      <c r="K21" s="233">
        <v>46236</v>
      </c>
      <c r="L21" s="233">
        <v>46123</v>
      </c>
      <c r="M21" s="233">
        <v>46993</v>
      </c>
      <c r="N21" s="233">
        <v>48872</v>
      </c>
      <c r="O21" s="233">
        <v>50754</v>
      </c>
      <c r="P21" s="279" t="s">
        <v>288</v>
      </c>
      <c r="Q21" s="275" t="s">
        <v>66</v>
      </c>
    </row>
    <row r="22" spans="1:17" s="115" customFormat="1" ht="15" customHeight="1" x14ac:dyDescent="0.2">
      <c r="A22" s="273" t="s">
        <v>229</v>
      </c>
      <c r="B22" s="270"/>
      <c r="C22" s="208"/>
      <c r="D22" s="117" t="s">
        <v>162</v>
      </c>
      <c r="E22" s="210"/>
      <c r="F22" s="233">
        <v>38334</v>
      </c>
      <c r="G22" s="233">
        <v>39448</v>
      </c>
      <c r="H22" s="233">
        <v>40165</v>
      </c>
      <c r="I22" s="233">
        <v>39368</v>
      </c>
      <c r="J22" s="233">
        <v>39098</v>
      </c>
      <c r="K22" s="233">
        <v>40232</v>
      </c>
      <c r="L22" s="233">
        <v>39847</v>
      </c>
      <c r="M22" s="233">
        <v>40508</v>
      </c>
      <c r="N22" s="233">
        <v>42215</v>
      </c>
      <c r="O22" s="233">
        <v>43645</v>
      </c>
      <c r="P22" s="279" t="s">
        <v>288</v>
      </c>
      <c r="Q22" s="275" t="s">
        <v>229</v>
      </c>
    </row>
    <row r="23" spans="1:17" s="115" customFormat="1" ht="15" customHeight="1" x14ac:dyDescent="0.2">
      <c r="A23" s="273" t="s">
        <v>169</v>
      </c>
      <c r="B23" s="270"/>
      <c r="C23" s="208"/>
      <c r="D23" s="117" t="s">
        <v>170</v>
      </c>
      <c r="E23" s="210"/>
      <c r="F23" s="233">
        <v>86962</v>
      </c>
      <c r="G23" s="233">
        <v>90345</v>
      </c>
      <c r="H23" s="233">
        <v>90006</v>
      </c>
      <c r="I23" s="233">
        <v>87956</v>
      </c>
      <c r="J23" s="233">
        <v>88937</v>
      </c>
      <c r="K23" s="233">
        <v>95349</v>
      </c>
      <c r="L23" s="233">
        <v>96773</v>
      </c>
      <c r="M23" s="233">
        <v>98965</v>
      </c>
      <c r="N23" s="233">
        <v>101928</v>
      </c>
      <c r="O23" s="233">
        <v>108518</v>
      </c>
      <c r="P23" s="279" t="s">
        <v>288</v>
      </c>
      <c r="Q23" s="275" t="s">
        <v>169</v>
      </c>
    </row>
    <row r="24" spans="1:17" ht="15" customHeight="1" x14ac:dyDescent="0.2">
      <c r="A24" s="272" t="s">
        <v>67</v>
      </c>
      <c r="B24" s="246"/>
      <c r="C24" s="342" t="s">
        <v>237</v>
      </c>
      <c r="D24" s="342"/>
      <c r="E24" s="377"/>
      <c r="F24" s="233"/>
      <c r="G24" s="233"/>
      <c r="H24" s="233"/>
      <c r="I24" s="233"/>
      <c r="J24" s="233"/>
      <c r="K24" s="233"/>
      <c r="L24" s="233"/>
      <c r="M24" s="219"/>
      <c r="N24" s="219"/>
      <c r="O24" s="219"/>
      <c r="P24" s="279"/>
      <c r="Q24" s="120"/>
    </row>
    <row r="25" spans="1:17" ht="15" customHeight="1" x14ac:dyDescent="0.2">
      <c r="A25" s="272"/>
      <c r="B25" s="246"/>
      <c r="C25" s="202"/>
      <c r="D25" s="342" t="s">
        <v>176</v>
      </c>
      <c r="E25" s="378"/>
      <c r="F25" s="233">
        <v>92411</v>
      </c>
      <c r="G25" s="233">
        <v>93027</v>
      </c>
      <c r="H25" s="233">
        <v>92917</v>
      </c>
      <c r="I25" s="233">
        <v>90798</v>
      </c>
      <c r="J25" s="233">
        <v>90510</v>
      </c>
      <c r="K25" s="233">
        <v>90850</v>
      </c>
      <c r="L25" s="233">
        <v>91281</v>
      </c>
      <c r="M25" s="219">
        <v>93592</v>
      </c>
      <c r="N25" s="219">
        <v>94299</v>
      </c>
      <c r="O25" s="219">
        <v>96001</v>
      </c>
      <c r="P25" s="279" t="s">
        <v>288</v>
      </c>
      <c r="Q25" s="120" t="s">
        <v>67</v>
      </c>
    </row>
    <row r="26" spans="1:17" ht="15" customHeight="1" x14ac:dyDescent="0.2">
      <c r="A26" s="272" t="s">
        <v>173</v>
      </c>
      <c r="B26" s="246"/>
      <c r="C26" s="202"/>
      <c r="D26" s="203" t="s">
        <v>174</v>
      </c>
      <c r="E26" s="209"/>
      <c r="F26" s="233">
        <v>87487</v>
      </c>
      <c r="G26" s="233">
        <v>84164</v>
      </c>
      <c r="H26" s="233">
        <v>77838</v>
      </c>
      <c r="I26" s="233">
        <v>85543</v>
      </c>
      <c r="J26" s="233">
        <v>87555</v>
      </c>
      <c r="K26" s="233">
        <v>84639</v>
      </c>
      <c r="L26" s="233">
        <v>90273</v>
      </c>
      <c r="M26" s="219">
        <v>91535</v>
      </c>
      <c r="N26" s="219">
        <v>92474</v>
      </c>
      <c r="O26" s="219">
        <v>93454</v>
      </c>
      <c r="P26" s="279" t="s">
        <v>288</v>
      </c>
      <c r="Q26" s="120" t="s">
        <v>173</v>
      </c>
    </row>
    <row r="27" spans="1:17" ht="15" customHeight="1" x14ac:dyDescent="0.2">
      <c r="A27" s="272" t="s">
        <v>175</v>
      </c>
      <c r="B27" s="246"/>
      <c r="C27" s="202"/>
      <c r="D27" s="203" t="s">
        <v>176</v>
      </c>
      <c r="E27" s="209"/>
      <c r="F27" s="233">
        <v>532031</v>
      </c>
      <c r="G27" s="233">
        <v>547812</v>
      </c>
      <c r="H27" s="233">
        <v>568205</v>
      </c>
      <c r="I27" s="233">
        <v>573754</v>
      </c>
      <c r="J27" s="233">
        <v>577276</v>
      </c>
      <c r="K27" s="233">
        <v>608305</v>
      </c>
      <c r="L27" s="233">
        <v>596640</v>
      </c>
      <c r="M27" s="219">
        <v>623676</v>
      </c>
      <c r="N27" s="219">
        <v>617665</v>
      </c>
      <c r="O27" s="219">
        <v>636570</v>
      </c>
      <c r="P27" s="279" t="s">
        <v>288</v>
      </c>
      <c r="Q27" s="120" t="s">
        <v>175</v>
      </c>
    </row>
    <row r="28" spans="1:17" ht="15" customHeight="1" x14ac:dyDescent="0.2">
      <c r="A28" s="272" t="s">
        <v>230</v>
      </c>
      <c r="B28" s="246"/>
      <c r="C28" s="202"/>
      <c r="D28" s="203" t="s">
        <v>178</v>
      </c>
      <c r="E28" s="209"/>
      <c r="F28" s="233">
        <v>50051</v>
      </c>
      <c r="G28" s="233">
        <v>50968</v>
      </c>
      <c r="H28" s="233">
        <v>51259</v>
      </c>
      <c r="I28" s="233">
        <v>46978</v>
      </c>
      <c r="J28" s="233">
        <v>47628</v>
      </c>
      <c r="K28" s="233">
        <v>47641</v>
      </c>
      <c r="L28" s="233">
        <v>48365</v>
      </c>
      <c r="M28" s="219">
        <v>49998</v>
      </c>
      <c r="N28" s="219">
        <v>51553</v>
      </c>
      <c r="O28" s="219">
        <v>52676</v>
      </c>
      <c r="P28" s="279" t="s">
        <v>288</v>
      </c>
      <c r="Q28" s="120" t="s">
        <v>230</v>
      </c>
    </row>
    <row r="29" spans="1:17" ht="15" customHeight="1" x14ac:dyDescent="0.2">
      <c r="A29" s="272" t="s">
        <v>68</v>
      </c>
      <c r="B29" s="116"/>
      <c r="C29" s="342" t="s">
        <v>210</v>
      </c>
      <c r="D29" s="342"/>
      <c r="E29" s="377"/>
      <c r="F29" s="233"/>
      <c r="G29" s="233"/>
      <c r="H29" s="233"/>
      <c r="I29" s="233"/>
      <c r="J29" s="233"/>
      <c r="K29" s="233"/>
      <c r="L29" s="233"/>
      <c r="M29" s="219"/>
      <c r="N29" s="219"/>
      <c r="O29" s="219"/>
      <c r="P29" s="279"/>
      <c r="Q29" s="106"/>
    </row>
    <row r="30" spans="1:17" ht="15" customHeight="1" x14ac:dyDescent="0.2">
      <c r="A30" s="272"/>
      <c r="B30" s="116"/>
      <c r="C30" s="202"/>
      <c r="D30" s="342" t="s">
        <v>211</v>
      </c>
      <c r="E30" s="377"/>
      <c r="F30" s="233">
        <v>37281</v>
      </c>
      <c r="G30" s="233">
        <v>37482</v>
      </c>
      <c r="H30" s="233">
        <v>38425</v>
      </c>
      <c r="I30" s="233">
        <v>38847</v>
      </c>
      <c r="J30" s="233">
        <v>39807</v>
      </c>
      <c r="K30" s="233">
        <v>41070</v>
      </c>
      <c r="L30" s="233">
        <v>41987</v>
      </c>
      <c r="M30" s="219">
        <v>43020</v>
      </c>
      <c r="N30" s="219">
        <v>44126</v>
      </c>
      <c r="O30" s="219">
        <v>45208</v>
      </c>
      <c r="P30" s="279" t="s">
        <v>288</v>
      </c>
      <c r="Q30" s="120" t="s">
        <v>68</v>
      </c>
    </row>
    <row r="31" spans="1:17" ht="15" customHeight="1" x14ac:dyDescent="0.2">
      <c r="A31" s="272" t="s">
        <v>231</v>
      </c>
      <c r="B31" s="116"/>
      <c r="C31" s="202"/>
      <c r="D31" s="203" t="s">
        <v>186</v>
      </c>
      <c r="E31" s="207"/>
      <c r="F31" s="233">
        <v>38950</v>
      </c>
      <c r="G31" s="233">
        <v>39238</v>
      </c>
      <c r="H31" s="233">
        <v>40138</v>
      </c>
      <c r="I31" s="233">
        <v>40958</v>
      </c>
      <c r="J31" s="233">
        <v>41790</v>
      </c>
      <c r="K31" s="233">
        <v>43283</v>
      </c>
      <c r="L31" s="233">
        <v>44238</v>
      </c>
      <c r="M31" s="219">
        <v>45415</v>
      </c>
      <c r="N31" s="219">
        <v>46357</v>
      </c>
      <c r="O31" s="219">
        <v>47520</v>
      </c>
      <c r="P31" s="279" t="s">
        <v>288</v>
      </c>
      <c r="Q31" s="120" t="s">
        <v>231</v>
      </c>
    </row>
    <row r="32" spans="1:17" ht="15" customHeight="1" x14ac:dyDescent="0.2">
      <c r="A32" s="272" t="s">
        <v>232</v>
      </c>
      <c r="B32" s="116"/>
      <c r="C32" s="202"/>
      <c r="D32" s="356" t="s">
        <v>194</v>
      </c>
      <c r="E32" s="375"/>
      <c r="F32" s="233">
        <v>31852</v>
      </c>
      <c r="G32" s="233">
        <v>31837</v>
      </c>
      <c r="H32" s="233">
        <v>32870</v>
      </c>
      <c r="I32" s="233">
        <v>31935</v>
      </c>
      <c r="J32" s="233">
        <v>33077</v>
      </c>
      <c r="K32" s="233">
        <v>33599</v>
      </c>
      <c r="L32" s="233">
        <v>34289</v>
      </c>
      <c r="M32" s="219">
        <v>34848</v>
      </c>
      <c r="N32" s="219">
        <v>36280</v>
      </c>
      <c r="O32" s="219">
        <v>37041</v>
      </c>
      <c r="P32" s="279" t="s">
        <v>288</v>
      </c>
      <c r="Q32" s="120" t="s">
        <v>232</v>
      </c>
    </row>
    <row r="33" spans="1:17" ht="15" customHeight="1" x14ac:dyDescent="0.2">
      <c r="A33" s="118"/>
      <c r="B33" s="116"/>
      <c r="C33" s="202"/>
      <c r="D33" s="202"/>
      <c r="E33" s="202"/>
      <c r="F33" s="202"/>
      <c r="G33" s="202"/>
      <c r="H33" s="202"/>
      <c r="I33" s="202"/>
      <c r="Q33" s="120"/>
    </row>
    <row r="34" spans="1:17" ht="15" customHeight="1" x14ac:dyDescent="0.2">
      <c r="A34" s="118"/>
      <c r="B34" s="116"/>
      <c r="C34" s="202"/>
      <c r="D34" s="202"/>
      <c r="E34" s="202"/>
      <c r="F34" s="202"/>
      <c r="G34" s="202"/>
      <c r="H34" s="202"/>
      <c r="I34" s="202"/>
      <c r="Q34" s="120"/>
    </row>
    <row r="35" spans="1:17" ht="15" customHeight="1" x14ac:dyDescent="0.25">
      <c r="A35" s="381" t="s">
        <v>7</v>
      </c>
      <c r="B35" s="381"/>
      <c r="C35" s="381"/>
      <c r="D35" s="381"/>
      <c r="E35" s="381"/>
      <c r="F35" s="381"/>
      <c r="G35" s="381"/>
      <c r="H35" s="381"/>
      <c r="I35" s="381"/>
      <c r="J35" s="381" t="s">
        <v>7</v>
      </c>
      <c r="K35" s="381"/>
      <c r="L35" s="381"/>
      <c r="M35" s="381"/>
      <c r="N35" s="381"/>
      <c r="O35" s="381"/>
      <c r="P35" s="381"/>
      <c r="Q35" s="381"/>
    </row>
    <row r="36" spans="1:17" ht="15" customHeight="1" x14ac:dyDescent="0.25">
      <c r="A36" s="206"/>
      <c r="B36" s="206"/>
      <c r="C36" s="206"/>
      <c r="D36" s="206"/>
      <c r="E36" s="206"/>
      <c r="F36" s="206"/>
      <c r="G36" s="206"/>
      <c r="H36" s="206"/>
      <c r="I36" s="206"/>
      <c r="J36" s="206"/>
      <c r="K36" s="206"/>
      <c r="L36" s="206"/>
      <c r="M36" s="206"/>
      <c r="N36" s="206"/>
      <c r="O36" s="206"/>
      <c r="P36" s="206"/>
      <c r="Q36" s="206"/>
    </row>
    <row r="37" spans="1:17" ht="15" customHeight="1" x14ac:dyDescent="0.25">
      <c r="A37" s="121"/>
      <c r="B37" s="121"/>
      <c r="C37" s="121"/>
      <c r="D37" s="121"/>
      <c r="E37" s="121"/>
      <c r="F37" s="121"/>
      <c r="G37" s="121"/>
      <c r="H37" s="121"/>
      <c r="I37" s="121"/>
      <c r="J37" s="121"/>
      <c r="K37" s="121"/>
      <c r="L37" s="121"/>
      <c r="M37" s="121"/>
      <c r="N37" s="121"/>
      <c r="O37" s="121"/>
      <c r="P37" s="121"/>
      <c r="Q37" s="121"/>
    </row>
    <row r="38" spans="1:17" ht="15" customHeight="1" x14ac:dyDescent="0.25">
      <c r="A38" s="271">
        <v>1</v>
      </c>
      <c r="B38" s="103" t="s">
        <v>31</v>
      </c>
      <c r="C38" s="103"/>
      <c r="D38" s="103"/>
      <c r="E38" s="104"/>
      <c r="F38" s="223">
        <v>3.2</v>
      </c>
      <c r="G38" s="223">
        <v>3.2</v>
      </c>
      <c r="H38" s="223">
        <v>0.6</v>
      </c>
      <c r="I38" s="223">
        <v>-4</v>
      </c>
      <c r="J38" s="223">
        <v>4.5</v>
      </c>
      <c r="K38" s="223">
        <v>3.4</v>
      </c>
      <c r="L38" s="223">
        <v>0.9</v>
      </c>
      <c r="M38" s="223">
        <v>1.8</v>
      </c>
      <c r="N38" s="223">
        <v>2.6</v>
      </c>
      <c r="O38" s="223">
        <v>2.8</v>
      </c>
      <c r="P38" s="296" t="s">
        <v>288</v>
      </c>
      <c r="Q38" s="136">
        <v>1</v>
      </c>
    </row>
    <row r="39" spans="1:17" ht="15" customHeight="1" x14ac:dyDescent="0.2">
      <c r="A39" s="272"/>
      <c r="B39" s="106"/>
      <c r="C39" s="203"/>
      <c r="D39" s="203"/>
      <c r="E39" s="108"/>
      <c r="F39" s="224"/>
      <c r="G39" s="224"/>
      <c r="H39" s="224"/>
      <c r="I39" s="224"/>
      <c r="J39" s="224"/>
      <c r="K39" s="224"/>
      <c r="L39" s="224"/>
      <c r="M39" s="224"/>
      <c r="N39" s="224"/>
      <c r="O39" s="224"/>
      <c r="P39" s="279"/>
      <c r="Q39" s="137"/>
    </row>
    <row r="40" spans="1:17" ht="15" customHeight="1" x14ac:dyDescent="0.25">
      <c r="A40" s="271" t="s">
        <v>29</v>
      </c>
      <c r="B40" s="109" t="s">
        <v>30</v>
      </c>
      <c r="C40" s="109"/>
      <c r="D40" s="109"/>
      <c r="E40" s="104"/>
      <c r="F40" s="223">
        <v>3.2</v>
      </c>
      <c r="G40" s="223">
        <v>2.7</v>
      </c>
      <c r="H40" s="223">
        <v>0.6</v>
      </c>
      <c r="I40" s="223">
        <v>-4.3</v>
      </c>
      <c r="J40" s="223">
        <v>4.9000000000000004</v>
      </c>
      <c r="K40" s="223">
        <v>3.2</v>
      </c>
      <c r="L40" s="223">
        <v>0.9</v>
      </c>
      <c r="M40" s="223">
        <v>1.9</v>
      </c>
      <c r="N40" s="223">
        <v>2.7</v>
      </c>
      <c r="O40" s="223">
        <v>2.8</v>
      </c>
      <c r="P40" s="296" t="s">
        <v>288</v>
      </c>
      <c r="Q40" s="134" t="s">
        <v>29</v>
      </c>
    </row>
    <row r="41" spans="1:17" ht="15" customHeight="1" x14ac:dyDescent="0.2">
      <c r="A41" s="272" t="s">
        <v>21</v>
      </c>
      <c r="B41" s="356" t="s">
        <v>22</v>
      </c>
      <c r="C41" s="356"/>
      <c r="D41" s="356"/>
      <c r="E41" s="357"/>
      <c r="F41" s="224">
        <v>9.4</v>
      </c>
      <c r="G41" s="224">
        <v>8.1999999999999993</v>
      </c>
      <c r="H41" s="224">
        <v>9.9</v>
      </c>
      <c r="I41" s="224">
        <v>-20.8</v>
      </c>
      <c r="J41" s="224">
        <v>3.7</v>
      </c>
      <c r="K41" s="224">
        <v>18</v>
      </c>
      <c r="L41" s="224">
        <v>-2.5</v>
      </c>
      <c r="M41" s="224">
        <v>28.8</v>
      </c>
      <c r="N41" s="224">
        <v>-15.9</v>
      </c>
      <c r="O41" s="224">
        <v>-13.5</v>
      </c>
      <c r="P41" s="279" t="s">
        <v>288</v>
      </c>
      <c r="Q41" s="120" t="s">
        <v>21</v>
      </c>
    </row>
    <row r="42" spans="1:17" s="115" customFormat="1" ht="15" customHeight="1" x14ac:dyDescent="0.2">
      <c r="A42" s="272" t="s">
        <v>65</v>
      </c>
      <c r="B42" s="246" t="s">
        <v>64</v>
      </c>
      <c r="C42" s="203"/>
      <c r="D42" s="203"/>
      <c r="E42" s="204"/>
      <c r="F42" s="225">
        <v>7.5</v>
      </c>
      <c r="G42" s="225">
        <v>4.4000000000000004</v>
      </c>
      <c r="H42" s="225">
        <v>-1.3</v>
      </c>
      <c r="I42" s="225">
        <v>-10</v>
      </c>
      <c r="J42" s="225">
        <v>15.5</v>
      </c>
      <c r="K42" s="225">
        <v>4</v>
      </c>
      <c r="L42" s="224">
        <v>0.8</v>
      </c>
      <c r="M42" s="224">
        <v>0.4</v>
      </c>
      <c r="N42" s="224">
        <v>4.0999999999999996</v>
      </c>
      <c r="O42" s="224">
        <v>3.5</v>
      </c>
      <c r="P42" s="279" t="s">
        <v>288</v>
      </c>
      <c r="Q42" s="120" t="s">
        <v>65</v>
      </c>
    </row>
    <row r="43" spans="1:17" ht="15" customHeight="1" x14ac:dyDescent="0.2">
      <c r="A43" s="273" t="s">
        <v>23</v>
      </c>
      <c r="B43" s="117"/>
      <c r="C43" s="113" t="s">
        <v>24</v>
      </c>
      <c r="D43" s="113"/>
      <c r="E43" s="114"/>
      <c r="F43" s="224">
        <v>8.1999999999999993</v>
      </c>
      <c r="G43" s="224">
        <v>4.5</v>
      </c>
      <c r="H43" s="224">
        <v>-2.5</v>
      </c>
      <c r="I43" s="224">
        <v>-11.2</v>
      </c>
      <c r="J43" s="224">
        <v>17</v>
      </c>
      <c r="K43" s="224">
        <v>3.9</v>
      </c>
      <c r="L43" s="224">
        <v>0.5</v>
      </c>
      <c r="M43" s="224">
        <v>0.3</v>
      </c>
      <c r="N43" s="224">
        <v>4.0999999999999996</v>
      </c>
      <c r="O43" s="224">
        <v>3</v>
      </c>
      <c r="P43" s="279" t="s">
        <v>288</v>
      </c>
      <c r="Q43" s="275" t="s">
        <v>23</v>
      </c>
    </row>
    <row r="44" spans="1:17" s="115" customFormat="1" ht="15" customHeight="1" x14ac:dyDescent="0.2">
      <c r="A44" s="272" t="s">
        <v>25</v>
      </c>
      <c r="B44" s="116"/>
      <c r="C44" s="116"/>
      <c r="D44" s="342" t="s">
        <v>26</v>
      </c>
      <c r="E44" s="378"/>
      <c r="F44" s="225">
        <v>8.3000000000000007</v>
      </c>
      <c r="G44" s="225">
        <v>4.3</v>
      </c>
      <c r="H44" s="225">
        <v>-4.5999999999999996</v>
      </c>
      <c r="I44" s="225">
        <v>-13.1</v>
      </c>
      <c r="J44" s="225">
        <v>19.399999999999999</v>
      </c>
      <c r="K44" s="225">
        <v>5.7</v>
      </c>
      <c r="L44" s="224">
        <v>-0.5</v>
      </c>
      <c r="M44" s="224">
        <v>1.3</v>
      </c>
      <c r="N44" s="224">
        <v>5</v>
      </c>
      <c r="O44" s="224">
        <v>2.6</v>
      </c>
      <c r="P44" s="279" t="s">
        <v>288</v>
      </c>
      <c r="Q44" s="120" t="s">
        <v>25</v>
      </c>
    </row>
    <row r="45" spans="1:17" s="115" customFormat="1" ht="15" customHeight="1" x14ac:dyDescent="0.2">
      <c r="A45" s="273" t="s">
        <v>27</v>
      </c>
      <c r="B45" s="270"/>
      <c r="C45" s="117" t="s">
        <v>28</v>
      </c>
      <c r="D45" s="117"/>
      <c r="E45" s="113"/>
      <c r="F45" s="225">
        <v>3.3</v>
      </c>
      <c r="G45" s="225">
        <v>3.6</v>
      </c>
      <c r="H45" s="225">
        <v>5.0999999999999996</v>
      </c>
      <c r="I45" s="225">
        <v>-0.5</v>
      </c>
      <c r="J45" s="225">
        <v>8.5</v>
      </c>
      <c r="K45" s="225">
        <v>4.5999999999999996</v>
      </c>
      <c r="L45" s="224">
        <v>2.6</v>
      </c>
      <c r="M45" s="224">
        <v>1.5</v>
      </c>
      <c r="N45" s="224">
        <v>3.9</v>
      </c>
      <c r="O45" s="224">
        <v>5.8</v>
      </c>
      <c r="P45" s="279" t="s">
        <v>288</v>
      </c>
      <c r="Q45" s="275" t="s">
        <v>27</v>
      </c>
    </row>
    <row r="46" spans="1:17" ht="15" customHeight="1" x14ac:dyDescent="0.2">
      <c r="A46" s="273" t="s">
        <v>36</v>
      </c>
      <c r="B46" s="270" t="s">
        <v>37</v>
      </c>
      <c r="C46" s="117"/>
      <c r="D46" s="117"/>
      <c r="E46" s="113"/>
      <c r="F46" s="224">
        <v>1.4</v>
      </c>
      <c r="G46" s="224">
        <v>1.9</v>
      </c>
      <c r="H46" s="224">
        <v>1.3</v>
      </c>
      <c r="I46" s="224">
        <v>-1.6</v>
      </c>
      <c r="J46" s="224">
        <v>0.9</v>
      </c>
      <c r="K46" s="224">
        <v>2.6</v>
      </c>
      <c r="L46" s="224">
        <v>0.9</v>
      </c>
      <c r="M46" s="224">
        <v>2.2999999999999998</v>
      </c>
      <c r="N46" s="224">
        <v>2.2999999999999998</v>
      </c>
      <c r="O46" s="224">
        <v>2.7</v>
      </c>
      <c r="P46" s="279" t="s">
        <v>288</v>
      </c>
      <c r="Q46" s="275" t="s">
        <v>36</v>
      </c>
    </row>
    <row r="47" spans="1:17" ht="15" customHeight="1" x14ac:dyDescent="0.2">
      <c r="A47" s="273" t="s">
        <v>66</v>
      </c>
      <c r="B47" s="270"/>
      <c r="C47" s="376" t="s">
        <v>209</v>
      </c>
      <c r="D47" s="376"/>
      <c r="E47" s="377"/>
      <c r="F47" s="224"/>
      <c r="G47" s="224"/>
      <c r="H47" s="224"/>
      <c r="I47" s="224"/>
      <c r="J47" s="224"/>
      <c r="K47" s="224"/>
      <c r="L47" s="224"/>
      <c r="M47" s="224"/>
      <c r="N47" s="224"/>
      <c r="O47" s="224"/>
      <c r="P47" s="278"/>
      <c r="Q47" s="275"/>
    </row>
    <row r="48" spans="1:17" ht="15" customHeight="1" x14ac:dyDescent="0.2">
      <c r="A48" s="273"/>
      <c r="B48" s="270"/>
      <c r="C48" s="208"/>
      <c r="D48" s="376" t="s">
        <v>208</v>
      </c>
      <c r="E48" s="378"/>
      <c r="F48" s="225">
        <v>3.3</v>
      </c>
      <c r="G48" s="225">
        <v>3.2</v>
      </c>
      <c r="H48" s="225">
        <v>1.4</v>
      </c>
      <c r="I48" s="224">
        <v>-2.2000000000000002</v>
      </c>
      <c r="J48" s="224">
        <v>-0.5</v>
      </c>
      <c r="K48" s="224">
        <v>3.8</v>
      </c>
      <c r="L48" s="224">
        <v>-0.2</v>
      </c>
      <c r="M48" s="224">
        <v>1.9</v>
      </c>
      <c r="N48" s="224">
        <v>4</v>
      </c>
      <c r="O48" s="224">
        <v>3.9</v>
      </c>
      <c r="P48" s="279" t="s">
        <v>288</v>
      </c>
      <c r="Q48" s="275" t="s">
        <v>66</v>
      </c>
    </row>
    <row r="49" spans="1:17" ht="15" customHeight="1" x14ac:dyDescent="0.2">
      <c r="A49" s="273" t="s">
        <v>229</v>
      </c>
      <c r="B49" s="270"/>
      <c r="C49" s="208"/>
      <c r="D49" s="117" t="s">
        <v>162</v>
      </c>
      <c r="E49" s="210"/>
      <c r="F49" s="225">
        <v>2.9</v>
      </c>
      <c r="G49" s="225">
        <v>2.9</v>
      </c>
      <c r="H49" s="225">
        <v>1.8</v>
      </c>
      <c r="I49" s="224">
        <v>-2</v>
      </c>
      <c r="J49" s="224">
        <v>-0.7</v>
      </c>
      <c r="K49" s="224">
        <v>2.9</v>
      </c>
      <c r="L49" s="224">
        <v>-1</v>
      </c>
      <c r="M49" s="224">
        <v>1.7</v>
      </c>
      <c r="N49" s="224">
        <v>4.2</v>
      </c>
      <c r="O49" s="224">
        <v>3.4</v>
      </c>
      <c r="P49" s="279" t="s">
        <v>288</v>
      </c>
      <c r="Q49" s="275" t="s">
        <v>229</v>
      </c>
    </row>
    <row r="50" spans="1:17" ht="15" customHeight="1" x14ac:dyDescent="0.2">
      <c r="A50" s="273" t="s">
        <v>169</v>
      </c>
      <c r="B50" s="270"/>
      <c r="C50" s="208"/>
      <c r="D50" s="117" t="s">
        <v>170</v>
      </c>
      <c r="E50" s="210"/>
      <c r="F50" s="225">
        <v>4.0999999999999996</v>
      </c>
      <c r="G50" s="225">
        <v>3.9</v>
      </c>
      <c r="H50" s="225">
        <v>-0.4</v>
      </c>
      <c r="I50" s="224">
        <v>-2.2999999999999998</v>
      </c>
      <c r="J50" s="224">
        <v>1.1000000000000001</v>
      </c>
      <c r="K50" s="224">
        <v>7.2</v>
      </c>
      <c r="L50" s="224">
        <v>1.5</v>
      </c>
      <c r="M50" s="224">
        <v>2.2999999999999998</v>
      </c>
      <c r="N50" s="224">
        <v>3</v>
      </c>
      <c r="O50" s="224">
        <v>6.5</v>
      </c>
      <c r="P50" s="279" t="s">
        <v>288</v>
      </c>
      <c r="Q50" s="275" t="s">
        <v>169</v>
      </c>
    </row>
    <row r="51" spans="1:17" ht="15" customHeight="1" x14ac:dyDescent="0.2">
      <c r="A51" s="272" t="s">
        <v>67</v>
      </c>
      <c r="B51" s="246"/>
      <c r="C51" s="342" t="s">
        <v>237</v>
      </c>
      <c r="D51" s="342"/>
      <c r="E51" s="377"/>
      <c r="F51" s="225"/>
      <c r="G51" s="225"/>
      <c r="H51" s="225"/>
      <c r="I51" s="224"/>
      <c r="J51" s="224"/>
      <c r="K51" s="224"/>
      <c r="L51" s="224"/>
      <c r="M51" s="224"/>
      <c r="N51" s="224"/>
      <c r="O51" s="224"/>
      <c r="P51" s="279"/>
      <c r="Q51" s="120"/>
    </row>
    <row r="52" spans="1:17" ht="15" customHeight="1" x14ac:dyDescent="0.2">
      <c r="A52" s="272"/>
      <c r="B52" s="246"/>
      <c r="C52" s="202"/>
      <c r="D52" s="342" t="s">
        <v>176</v>
      </c>
      <c r="E52" s="378"/>
      <c r="F52" s="225">
        <v>-1.3</v>
      </c>
      <c r="G52" s="225">
        <v>0.7</v>
      </c>
      <c r="H52" s="225">
        <v>-0.1</v>
      </c>
      <c r="I52" s="224">
        <v>-2.2999999999999998</v>
      </c>
      <c r="J52" s="224">
        <v>-0.3</v>
      </c>
      <c r="K52" s="224">
        <v>0.4</v>
      </c>
      <c r="L52" s="224">
        <v>0.5</v>
      </c>
      <c r="M52" s="224">
        <v>2.5</v>
      </c>
      <c r="N52" s="224">
        <v>0.8</v>
      </c>
      <c r="O52" s="224">
        <v>1.8</v>
      </c>
      <c r="P52" s="279" t="s">
        <v>288</v>
      </c>
      <c r="Q52" s="120" t="s">
        <v>67</v>
      </c>
    </row>
    <row r="53" spans="1:17" ht="15" customHeight="1" x14ac:dyDescent="0.2">
      <c r="A53" s="272" t="s">
        <v>173</v>
      </c>
      <c r="B53" s="246"/>
      <c r="C53" s="202"/>
      <c r="D53" s="203" t="s">
        <v>174</v>
      </c>
      <c r="E53" s="209"/>
      <c r="F53" s="225">
        <v>0.3</v>
      </c>
      <c r="G53" s="225">
        <v>-3.8</v>
      </c>
      <c r="H53" s="225">
        <v>-7.5</v>
      </c>
      <c r="I53" s="224">
        <v>9.9</v>
      </c>
      <c r="J53" s="224">
        <v>2.4</v>
      </c>
      <c r="K53" s="224">
        <v>-3.3</v>
      </c>
      <c r="L53" s="224">
        <v>6.7</v>
      </c>
      <c r="M53" s="224">
        <v>1.4</v>
      </c>
      <c r="N53" s="224">
        <v>1</v>
      </c>
      <c r="O53" s="224">
        <v>1.1000000000000001</v>
      </c>
      <c r="P53" s="279" t="s">
        <v>288</v>
      </c>
      <c r="Q53" s="120" t="s">
        <v>173</v>
      </c>
    </row>
    <row r="54" spans="1:17" ht="15" customHeight="1" x14ac:dyDescent="0.2">
      <c r="A54" s="272" t="s">
        <v>175</v>
      </c>
      <c r="B54" s="246"/>
      <c r="C54" s="202"/>
      <c r="D54" s="203" t="s">
        <v>176</v>
      </c>
      <c r="E54" s="209"/>
      <c r="F54" s="225">
        <v>1.1000000000000001</v>
      </c>
      <c r="G54" s="225">
        <v>3</v>
      </c>
      <c r="H54" s="225">
        <v>3.7</v>
      </c>
      <c r="I54" s="224">
        <v>1</v>
      </c>
      <c r="J54" s="224">
        <v>0.6</v>
      </c>
      <c r="K54" s="224">
        <v>5.4</v>
      </c>
      <c r="L54" s="224">
        <v>-1.9</v>
      </c>
      <c r="M54" s="224">
        <v>4.5</v>
      </c>
      <c r="N54" s="224">
        <v>-1</v>
      </c>
      <c r="O54" s="224">
        <v>3.1</v>
      </c>
      <c r="P54" s="279" t="s">
        <v>288</v>
      </c>
      <c r="Q54" s="120" t="s">
        <v>175</v>
      </c>
    </row>
    <row r="55" spans="1:17" ht="15" customHeight="1" x14ac:dyDescent="0.2">
      <c r="A55" s="272" t="s">
        <v>230</v>
      </c>
      <c r="B55" s="246"/>
      <c r="C55" s="202"/>
      <c r="D55" s="203" t="s">
        <v>178</v>
      </c>
      <c r="E55" s="209"/>
      <c r="F55" s="225">
        <v>-2.2000000000000002</v>
      </c>
      <c r="G55" s="225">
        <v>1.8</v>
      </c>
      <c r="H55" s="225">
        <v>0.6</v>
      </c>
      <c r="I55" s="224">
        <v>-8.4</v>
      </c>
      <c r="J55" s="224">
        <v>1.4</v>
      </c>
      <c r="K55" s="224">
        <v>0</v>
      </c>
      <c r="L55" s="224">
        <v>1.5</v>
      </c>
      <c r="M55" s="224">
        <v>3.4</v>
      </c>
      <c r="N55" s="224">
        <v>3.1</v>
      </c>
      <c r="O55" s="224">
        <v>2.2000000000000002</v>
      </c>
      <c r="P55" s="279" t="s">
        <v>288</v>
      </c>
      <c r="Q55" s="120" t="s">
        <v>230</v>
      </c>
    </row>
    <row r="56" spans="1:17" ht="15" customHeight="1" x14ac:dyDescent="0.2">
      <c r="A56" s="272" t="s">
        <v>68</v>
      </c>
      <c r="B56" s="116"/>
      <c r="C56" s="342" t="s">
        <v>210</v>
      </c>
      <c r="D56" s="342"/>
      <c r="E56" s="377"/>
      <c r="F56" s="225"/>
      <c r="G56" s="225"/>
      <c r="H56" s="225"/>
      <c r="I56" s="224"/>
      <c r="J56" s="224"/>
      <c r="K56" s="224"/>
      <c r="L56" s="224"/>
      <c r="M56" s="224"/>
      <c r="N56" s="224"/>
      <c r="O56" s="224"/>
      <c r="P56" s="279"/>
      <c r="Q56" s="106"/>
    </row>
    <row r="57" spans="1:17" ht="15" customHeight="1" x14ac:dyDescent="0.2">
      <c r="A57" s="272"/>
      <c r="B57" s="116"/>
      <c r="C57" s="202"/>
      <c r="D57" s="342" t="s">
        <v>211</v>
      </c>
      <c r="E57" s="377"/>
      <c r="F57" s="225">
        <v>0.9</v>
      </c>
      <c r="G57" s="225">
        <v>0.5</v>
      </c>
      <c r="H57" s="225">
        <v>2.5</v>
      </c>
      <c r="I57" s="224">
        <v>1.1000000000000001</v>
      </c>
      <c r="J57" s="224">
        <v>2.5</v>
      </c>
      <c r="K57" s="224">
        <v>3.2</v>
      </c>
      <c r="L57" s="224">
        <v>2.2000000000000002</v>
      </c>
      <c r="M57" s="224">
        <v>2.5</v>
      </c>
      <c r="N57" s="224">
        <v>2.6</v>
      </c>
      <c r="O57" s="224">
        <v>2.5</v>
      </c>
      <c r="P57" s="279" t="s">
        <v>288</v>
      </c>
      <c r="Q57" s="120" t="s">
        <v>68</v>
      </c>
    </row>
    <row r="58" spans="1:17" ht="15" customHeight="1" x14ac:dyDescent="0.2">
      <c r="A58" s="272" t="s">
        <v>231</v>
      </c>
      <c r="D58" s="203" t="s">
        <v>186</v>
      </c>
      <c r="E58" s="207"/>
      <c r="F58" s="225">
        <v>0.7</v>
      </c>
      <c r="G58" s="225">
        <v>0.7</v>
      </c>
      <c r="H58" s="225">
        <v>2.2999999999999998</v>
      </c>
      <c r="I58" s="224">
        <v>2</v>
      </c>
      <c r="J58" s="224">
        <v>2</v>
      </c>
      <c r="K58" s="224">
        <v>3.6</v>
      </c>
      <c r="L58" s="224">
        <v>2.2000000000000002</v>
      </c>
      <c r="M58" s="224">
        <v>2.7</v>
      </c>
      <c r="N58" s="224">
        <v>2.1</v>
      </c>
      <c r="O58" s="224">
        <v>2.5</v>
      </c>
      <c r="P58" s="279" t="s">
        <v>288</v>
      </c>
      <c r="Q58" s="120" t="s">
        <v>231</v>
      </c>
    </row>
    <row r="59" spans="1:17" ht="15" customHeight="1" x14ac:dyDescent="0.2">
      <c r="A59" s="272" t="s">
        <v>232</v>
      </c>
      <c r="D59" s="356" t="s">
        <v>194</v>
      </c>
      <c r="E59" s="375"/>
      <c r="F59" s="225">
        <v>1.6</v>
      </c>
      <c r="G59" s="225">
        <v>0</v>
      </c>
      <c r="H59" s="225">
        <v>3.2</v>
      </c>
      <c r="I59" s="224">
        <v>-2.8</v>
      </c>
      <c r="J59" s="224">
        <v>3.6</v>
      </c>
      <c r="K59" s="224">
        <v>1.6</v>
      </c>
      <c r="L59" s="224">
        <v>2.1</v>
      </c>
      <c r="M59" s="224">
        <v>1.6</v>
      </c>
      <c r="N59" s="224">
        <v>4.0999999999999996</v>
      </c>
      <c r="O59" s="224">
        <v>2.1</v>
      </c>
      <c r="P59" s="279" t="s">
        <v>288</v>
      </c>
      <c r="Q59" s="120" t="s">
        <v>232</v>
      </c>
    </row>
    <row r="60" spans="1:17" x14ac:dyDescent="0.2">
      <c r="J60" s="174"/>
      <c r="K60" s="174"/>
      <c r="L60" s="174"/>
      <c r="M60" s="174"/>
      <c r="N60" s="174"/>
    </row>
    <row r="85" spans="1:4" ht="14.25" customHeight="1" x14ac:dyDescent="0.2">
      <c r="A85" s="34"/>
      <c r="B85" s="34"/>
      <c r="C85" s="34"/>
      <c r="D85" s="34"/>
    </row>
  </sheetData>
  <mergeCells count="23">
    <mergeCell ref="J8:Q8"/>
    <mergeCell ref="A8:I8"/>
    <mergeCell ref="J35:Q35"/>
    <mergeCell ref="A35:I35"/>
    <mergeCell ref="D52:E52"/>
    <mergeCell ref="B5:E5"/>
    <mergeCell ref="B41:E41"/>
    <mergeCell ref="B14:E14"/>
    <mergeCell ref="C20:E20"/>
    <mergeCell ref="C29:E29"/>
    <mergeCell ref="C24:E24"/>
    <mergeCell ref="D59:E59"/>
    <mergeCell ref="C51:E51"/>
    <mergeCell ref="D17:E17"/>
    <mergeCell ref="D21:E21"/>
    <mergeCell ref="D25:E25"/>
    <mergeCell ref="D30:E30"/>
    <mergeCell ref="D32:E32"/>
    <mergeCell ref="D57:E57"/>
    <mergeCell ref="C56:E56"/>
    <mergeCell ref="C47:E47"/>
    <mergeCell ref="D48:E48"/>
    <mergeCell ref="D44:E44"/>
  </mergeCells>
  <printOptions horizontalCentered="1"/>
  <pageMargins left="0.59055118110236227" right="0.59055118110236227" top="0.78740157480314965" bottom="0.39370078740157483" header="0.31496062992125984" footer="0.31496062992125984"/>
  <pageSetup paperSize="9" scale="80" firstPageNumber="34" fitToWidth="2" orientation="portrait" useFirstPageNumber="1" r:id="rId1"/>
  <headerFooter>
    <oddHeader>&amp;C&amp;14- &amp;P -</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9"/>
  <sheetViews>
    <sheetView workbookViewId="0"/>
  </sheetViews>
  <sheetFormatPr baseColWidth="10" defaultRowHeight="15" x14ac:dyDescent="0.2"/>
  <cols>
    <col min="1" max="1" width="5.77734375" style="33" customWidth="1"/>
    <col min="2" max="4" width="0.88671875" style="33" customWidth="1"/>
    <col min="5" max="5" width="40.77734375" style="34" customWidth="1"/>
    <col min="6" max="9" width="11.33203125" style="34" customWidth="1"/>
    <col min="10" max="16" width="11.77734375" style="34" customWidth="1"/>
    <col min="17" max="17" width="5.77734375" style="34" customWidth="1"/>
    <col min="18" max="16384" width="11.5546875" style="34"/>
  </cols>
  <sheetData>
    <row r="1" spans="1:17" ht="15" customHeight="1" x14ac:dyDescent="0.2"/>
    <row r="2" spans="1:17" s="124" customFormat="1" ht="15" customHeight="1" x14ac:dyDescent="0.25">
      <c r="A2" s="125"/>
      <c r="B2" s="125"/>
      <c r="C2" s="125"/>
      <c r="D2" s="125"/>
      <c r="I2" s="123" t="s">
        <v>223</v>
      </c>
      <c r="J2" s="124" t="s">
        <v>244</v>
      </c>
    </row>
    <row r="3" spans="1:17" ht="15" customHeight="1" x14ac:dyDescent="0.2"/>
    <row r="4" spans="1:17" s="96" customFormat="1" ht="15" customHeight="1" x14ac:dyDescent="0.2">
      <c r="A4" s="95"/>
      <c r="B4" s="95"/>
      <c r="C4" s="95"/>
      <c r="D4" s="95"/>
      <c r="E4" s="95"/>
      <c r="F4" s="95"/>
      <c r="G4" s="95"/>
      <c r="H4" s="95"/>
      <c r="I4" s="95"/>
      <c r="J4" s="95"/>
      <c r="K4" s="95"/>
      <c r="L4" s="95"/>
      <c r="M4" s="95"/>
      <c r="N4" s="95"/>
      <c r="O4" s="95"/>
      <c r="P4" s="95"/>
      <c r="Q4" s="95"/>
    </row>
    <row r="5" spans="1:17" s="96" customFormat="1" ht="30" customHeight="1" x14ac:dyDescent="0.2">
      <c r="A5" s="269" t="s">
        <v>18</v>
      </c>
      <c r="B5" s="353" t="s">
        <v>19</v>
      </c>
      <c r="C5" s="353"/>
      <c r="D5" s="353"/>
      <c r="E5" s="354"/>
      <c r="F5" s="276">
        <v>2006</v>
      </c>
      <c r="G5" s="284">
        <v>2007</v>
      </c>
      <c r="H5" s="284">
        <v>2008</v>
      </c>
      <c r="I5" s="285">
        <v>2009</v>
      </c>
      <c r="J5" s="283">
        <v>2010</v>
      </c>
      <c r="K5" s="284">
        <v>2011</v>
      </c>
      <c r="L5" s="284">
        <v>2012</v>
      </c>
      <c r="M5" s="284">
        <v>2013</v>
      </c>
      <c r="N5" s="284">
        <v>2014</v>
      </c>
      <c r="O5" s="284">
        <v>2015</v>
      </c>
      <c r="P5" s="283">
        <v>2016</v>
      </c>
      <c r="Q5" s="274" t="s">
        <v>18</v>
      </c>
    </row>
    <row r="6" spans="1:17" s="101" customFormat="1" ht="15" customHeight="1" x14ac:dyDescent="0.2">
      <c r="A6" s="99"/>
      <c r="B6" s="100"/>
      <c r="C6" s="100"/>
      <c r="D6" s="100"/>
      <c r="E6" s="100"/>
      <c r="F6" s="100"/>
      <c r="G6" s="100"/>
      <c r="H6" s="100"/>
      <c r="I6" s="100"/>
      <c r="J6" s="100"/>
      <c r="K6" s="100"/>
      <c r="L6" s="100"/>
      <c r="M6" s="100"/>
      <c r="N6" s="100"/>
      <c r="O6" s="100"/>
      <c r="P6" s="100"/>
      <c r="Q6" s="99"/>
    </row>
    <row r="7" spans="1:17" s="101" customFormat="1" ht="15" customHeight="1" x14ac:dyDescent="0.2">
      <c r="A7" s="129"/>
      <c r="B7" s="130"/>
      <c r="C7" s="130"/>
      <c r="D7" s="130"/>
      <c r="E7" s="130"/>
      <c r="F7" s="130"/>
      <c r="G7" s="130"/>
      <c r="H7" s="130"/>
      <c r="I7" s="130"/>
      <c r="J7" s="130"/>
      <c r="K7" s="130"/>
      <c r="L7" s="130"/>
      <c r="M7" s="130"/>
      <c r="N7" s="130"/>
      <c r="O7" s="130"/>
      <c r="P7" s="130"/>
      <c r="Q7" s="129"/>
    </row>
    <row r="8" spans="1:17" s="96" customFormat="1" ht="15" customHeight="1" x14ac:dyDescent="0.25">
      <c r="A8" s="380" t="s">
        <v>220</v>
      </c>
      <c r="B8" s="380"/>
      <c r="C8" s="380"/>
      <c r="D8" s="380"/>
      <c r="E8" s="380"/>
      <c r="F8" s="380"/>
      <c r="G8" s="380"/>
      <c r="H8" s="380"/>
      <c r="I8" s="380"/>
      <c r="J8" s="380" t="s">
        <v>220</v>
      </c>
      <c r="K8" s="380"/>
      <c r="L8" s="380"/>
      <c r="M8" s="380"/>
      <c r="N8" s="380"/>
      <c r="O8" s="380"/>
      <c r="P8" s="380"/>
      <c r="Q8" s="380"/>
    </row>
    <row r="9" spans="1:17" s="96" customFormat="1" ht="15" customHeight="1" x14ac:dyDescent="0.25">
      <c r="A9" s="178"/>
      <c r="B9" s="178"/>
      <c r="C9" s="178"/>
      <c r="D9" s="178"/>
      <c r="E9" s="178"/>
      <c r="F9" s="178"/>
      <c r="G9" s="178"/>
      <c r="H9" s="178"/>
      <c r="I9" s="178"/>
      <c r="J9" s="178"/>
      <c r="K9" s="178"/>
      <c r="L9" s="178"/>
      <c r="M9" s="178"/>
      <c r="N9" s="178"/>
      <c r="O9" s="178"/>
      <c r="P9" s="178"/>
      <c r="Q9" s="178"/>
    </row>
    <row r="10" spans="1:17" s="96" customFormat="1" ht="15" customHeight="1" x14ac:dyDescent="0.25">
      <c r="A10" s="102"/>
      <c r="B10" s="102"/>
      <c r="C10" s="102"/>
      <c r="D10" s="154"/>
      <c r="E10" s="102"/>
      <c r="F10" s="178"/>
      <c r="G10" s="178"/>
      <c r="H10" s="178"/>
      <c r="I10" s="178"/>
      <c r="J10" s="102"/>
      <c r="K10" s="102"/>
      <c r="L10" s="102"/>
      <c r="M10" s="102"/>
      <c r="N10" s="102"/>
      <c r="O10" s="102"/>
      <c r="P10" s="102"/>
      <c r="Q10" s="102"/>
    </row>
    <row r="11" spans="1:17" s="31" customFormat="1" ht="15" customHeight="1" x14ac:dyDescent="0.25">
      <c r="A11" s="271">
        <v>1</v>
      </c>
      <c r="B11" s="103" t="s">
        <v>31</v>
      </c>
      <c r="C11" s="103"/>
      <c r="D11" s="103"/>
      <c r="E11" s="104"/>
      <c r="F11" s="234">
        <v>28.7</v>
      </c>
      <c r="G11" s="234">
        <v>29.59</v>
      </c>
      <c r="H11" s="234">
        <v>30.25</v>
      </c>
      <c r="I11" s="234">
        <v>30.09</v>
      </c>
      <c r="J11" s="234">
        <v>31.14</v>
      </c>
      <c r="K11" s="234">
        <v>32.590000000000003</v>
      </c>
      <c r="L11" s="234">
        <v>33.479999999999997</v>
      </c>
      <c r="M11" s="234">
        <v>35.42</v>
      </c>
      <c r="N11" s="234">
        <v>37.200000000000003</v>
      </c>
      <c r="O11" s="234">
        <v>38.93</v>
      </c>
      <c r="P11" s="296" t="s">
        <v>288</v>
      </c>
      <c r="Q11" s="134">
        <v>1</v>
      </c>
    </row>
    <row r="12" spans="1:17" ht="15" customHeight="1" x14ac:dyDescent="0.25">
      <c r="A12" s="272"/>
      <c r="B12" s="106"/>
      <c r="C12" s="107"/>
      <c r="D12" s="157"/>
      <c r="E12" s="108"/>
      <c r="F12" s="234"/>
      <c r="G12" s="234"/>
      <c r="H12" s="234"/>
      <c r="I12" s="235"/>
      <c r="J12" s="235"/>
      <c r="K12" s="235"/>
      <c r="L12" s="235"/>
      <c r="M12" s="235"/>
      <c r="N12" s="235"/>
      <c r="O12" s="235"/>
      <c r="P12" s="279"/>
      <c r="Q12" s="120"/>
    </row>
    <row r="13" spans="1:17" s="31" customFormat="1" ht="15" customHeight="1" x14ac:dyDescent="0.25">
      <c r="A13" s="271" t="s">
        <v>29</v>
      </c>
      <c r="B13" s="109" t="s">
        <v>30</v>
      </c>
      <c r="C13" s="109"/>
      <c r="D13" s="109"/>
      <c r="E13" s="104"/>
      <c r="F13" s="234">
        <v>25.96</v>
      </c>
      <c r="G13" s="234">
        <v>26.62</v>
      </c>
      <c r="H13" s="234">
        <v>27.22</v>
      </c>
      <c r="I13" s="234">
        <v>27</v>
      </c>
      <c r="J13" s="234">
        <v>28.02</v>
      </c>
      <c r="K13" s="234">
        <v>29.27</v>
      </c>
      <c r="L13" s="234">
        <v>30.09</v>
      </c>
      <c r="M13" s="234">
        <v>31.87</v>
      </c>
      <c r="N13" s="234">
        <v>33.479999999999997</v>
      </c>
      <c r="O13" s="234">
        <v>35.04</v>
      </c>
      <c r="P13" s="296" t="s">
        <v>288</v>
      </c>
      <c r="Q13" s="134" t="s">
        <v>29</v>
      </c>
    </row>
    <row r="14" spans="1:17" ht="15" customHeight="1" x14ac:dyDescent="0.2">
      <c r="A14" s="272" t="s">
        <v>21</v>
      </c>
      <c r="B14" s="356" t="s">
        <v>22</v>
      </c>
      <c r="C14" s="356"/>
      <c r="D14" s="356"/>
      <c r="E14" s="357"/>
      <c r="F14" s="235">
        <v>14.99</v>
      </c>
      <c r="G14" s="235">
        <v>18.93</v>
      </c>
      <c r="H14" s="235">
        <v>18.649999999999999</v>
      </c>
      <c r="I14" s="235">
        <v>15.6</v>
      </c>
      <c r="J14" s="235">
        <v>16.38</v>
      </c>
      <c r="K14" s="235">
        <v>22.72</v>
      </c>
      <c r="L14" s="235">
        <v>19.09</v>
      </c>
      <c r="M14" s="235">
        <v>20.93</v>
      </c>
      <c r="N14" s="236">
        <v>19.22</v>
      </c>
      <c r="O14" s="236">
        <v>15.36</v>
      </c>
      <c r="P14" s="279" t="s">
        <v>288</v>
      </c>
      <c r="Q14" s="120" t="s">
        <v>21</v>
      </c>
    </row>
    <row r="15" spans="1:17" ht="15" customHeight="1" x14ac:dyDescent="0.2">
      <c r="A15" s="272" t="s">
        <v>65</v>
      </c>
      <c r="B15" s="246" t="s">
        <v>64</v>
      </c>
      <c r="C15" s="107"/>
      <c r="D15" s="157"/>
      <c r="E15" s="110"/>
      <c r="F15" s="235">
        <v>27.65</v>
      </c>
      <c r="G15" s="235">
        <v>28.77</v>
      </c>
      <c r="H15" s="235">
        <v>28.26</v>
      </c>
      <c r="I15" s="235">
        <v>26.54</v>
      </c>
      <c r="J15" s="235">
        <v>29.66</v>
      </c>
      <c r="K15" s="235">
        <v>30.59</v>
      </c>
      <c r="L15" s="235">
        <v>31.29</v>
      </c>
      <c r="M15" s="236">
        <v>32.64</v>
      </c>
      <c r="N15" s="236">
        <v>34.67</v>
      </c>
      <c r="O15" s="236">
        <v>37.04</v>
      </c>
      <c r="P15" s="279" t="s">
        <v>288</v>
      </c>
      <c r="Q15" s="120" t="s">
        <v>65</v>
      </c>
    </row>
    <row r="16" spans="1:17" s="115" customFormat="1" ht="15" customHeight="1" x14ac:dyDescent="0.2">
      <c r="A16" s="273" t="s">
        <v>23</v>
      </c>
      <c r="B16" s="117"/>
      <c r="C16" s="113" t="s">
        <v>24</v>
      </c>
      <c r="D16" s="113"/>
      <c r="E16" s="114"/>
      <c r="F16" s="235">
        <v>32.659999999999997</v>
      </c>
      <c r="G16" s="235">
        <v>34.06</v>
      </c>
      <c r="H16" s="235">
        <v>32.68</v>
      </c>
      <c r="I16" s="235">
        <v>30.34</v>
      </c>
      <c r="J16" s="235">
        <v>33.869999999999997</v>
      </c>
      <c r="K16" s="235">
        <v>34.450000000000003</v>
      </c>
      <c r="L16" s="235">
        <v>34.979999999999997</v>
      </c>
      <c r="M16" s="235">
        <v>36.42</v>
      </c>
      <c r="N16" s="236">
        <v>38.729999999999997</v>
      </c>
      <c r="O16" s="235">
        <v>40.369999999999997</v>
      </c>
      <c r="P16" s="279" t="s">
        <v>288</v>
      </c>
      <c r="Q16" s="275" t="s">
        <v>23</v>
      </c>
    </row>
    <row r="17" spans="1:17" ht="15" customHeight="1" x14ac:dyDescent="0.2">
      <c r="A17" s="272" t="s">
        <v>25</v>
      </c>
      <c r="B17" s="116"/>
      <c r="C17" s="116"/>
      <c r="D17" s="342" t="s">
        <v>26</v>
      </c>
      <c r="E17" s="378"/>
      <c r="F17" s="235">
        <v>30.41</v>
      </c>
      <c r="G17" s="235">
        <v>31.58</v>
      </c>
      <c r="H17" s="235">
        <v>30.87</v>
      </c>
      <c r="I17" s="235">
        <v>28.08</v>
      </c>
      <c r="J17" s="235">
        <v>31.67</v>
      </c>
      <c r="K17" s="235">
        <v>32.369999999999997</v>
      </c>
      <c r="L17" s="235">
        <v>32.270000000000003</v>
      </c>
      <c r="M17" s="236">
        <v>33.869999999999997</v>
      </c>
      <c r="N17" s="236">
        <v>36.33</v>
      </c>
      <c r="O17" s="236">
        <v>37.93</v>
      </c>
      <c r="P17" s="279" t="s">
        <v>288</v>
      </c>
      <c r="Q17" s="120" t="s">
        <v>25</v>
      </c>
    </row>
    <row r="18" spans="1:17" s="115" customFormat="1" ht="15" customHeight="1" x14ac:dyDescent="0.2">
      <c r="A18" s="273" t="s">
        <v>27</v>
      </c>
      <c r="B18" s="270"/>
      <c r="C18" s="117" t="s">
        <v>28</v>
      </c>
      <c r="D18" s="117"/>
      <c r="E18" s="113"/>
      <c r="F18" s="235">
        <v>16.18</v>
      </c>
      <c r="G18" s="235">
        <v>16.72</v>
      </c>
      <c r="H18" s="235">
        <v>17.8</v>
      </c>
      <c r="I18" s="235">
        <v>18.100000000000001</v>
      </c>
      <c r="J18" s="235">
        <v>19.88</v>
      </c>
      <c r="K18" s="235">
        <v>21.2</v>
      </c>
      <c r="L18" s="235">
        <v>22.24</v>
      </c>
      <c r="M18" s="236">
        <v>23.15</v>
      </c>
      <c r="N18" s="236">
        <v>24.26</v>
      </c>
      <c r="O18" s="236">
        <v>28.15</v>
      </c>
      <c r="P18" s="279" t="s">
        <v>288</v>
      </c>
      <c r="Q18" s="275" t="s">
        <v>27</v>
      </c>
    </row>
    <row r="19" spans="1:17" s="115" customFormat="1" ht="15" customHeight="1" x14ac:dyDescent="0.2">
      <c r="A19" s="273" t="s">
        <v>36</v>
      </c>
      <c r="B19" s="270" t="s">
        <v>37</v>
      </c>
      <c r="C19" s="117"/>
      <c r="D19" s="117"/>
      <c r="E19" s="113"/>
      <c r="F19" s="235">
        <v>25.56</v>
      </c>
      <c r="G19" s="235">
        <v>25.88</v>
      </c>
      <c r="H19" s="235">
        <v>27.01</v>
      </c>
      <c r="I19" s="235">
        <v>27.6</v>
      </c>
      <c r="J19" s="235">
        <v>27.63</v>
      </c>
      <c r="K19" s="235">
        <v>28.86</v>
      </c>
      <c r="L19" s="235">
        <v>29.91</v>
      </c>
      <c r="M19" s="235">
        <v>31.89</v>
      </c>
      <c r="N19" s="236">
        <v>33.380000000000003</v>
      </c>
      <c r="O19" s="235">
        <v>34.72</v>
      </c>
      <c r="P19" s="279" t="s">
        <v>288</v>
      </c>
      <c r="Q19" s="275" t="s">
        <v>36</v>
      </c>
    </row>
    <row r="20" spans="1:17" s="115" customFormat="1" ht="15" customHeight="1" x14ac:dyDescent="0.2">
      <c r="A20" s="273" t="s">
        <v>66</v>
      </c>
      <c r="B20" s="270"/>
      <c r="C20" s="376" t="s">
        <v>209</v>
      </c>
      <c r="D20" s="376"/>
      <c r="E20" s="377"/>
      <c r="F20" s="235"/>
      <c r="G20" s="235"/>
      <c r="H20" s="235"/>
      <c r="I20" s="235"/>
      <c r="J20" s="235"/>
      <c r="K20" s="235"/>
      <c r="L20" s="235"/>
      <c r="M20" s="236"/>
      <c r="N20" s="236"/>
      <c r="O20" s="235"/>
      <c r="P20" s="278"/>
      <c r="Q20" s="275"/>
    </row>
    <row r="21" spans="1:17" s="115" customFormat="1" ht="15" customHeight="1" x14ac:dyDescent="0.2">
      <c r="A21" s="273"/>
      <c r="B21" s="270"/>
      <c r="C21" s="155"/>
      <c r="D21" s="376" t="s">
        <v>208</v>
      </c>
      <c r="E21" s="379"/>
      <c r="F21" s="235">
        <v>19.989999999999998</v>
      </c>
      <c r="G21" s="235">
        <v>20</v>
      </c>
      <c r="H21" s="235">
        <v>20.84</v>
      </c>
      <c r="I21" s="235">
        <v>20.49</v>
      </c>
      <c r="J21" s="235">
        <v>20.5</v>
      </c>
      <c r="K21" s="235">
        <v>22.52</v>
      </c>
      <c r="L21" s="235">
        <v>21.75</v>
      </c>
      <c r="M21" s="235">
        <v>23.54</v>
      </c>
      <c r="N21" s="236">
        <v>25.33</v>
      </c>
      <c r="O21" s="235">
        <v>26.36</v>
      </c>
      <c r="P21" s="279" t="s">
        <v>288</v>
      </c>
      <c r="Q21" s="275" t="s">
        <v>66</v>
      </c>
    </row>
    <row r="22" spans="1:17" s="115" customFormat="1" ht="15" customHeight="1" x14ac:dyDescent="0.2">
      <c r="A22" s="273" t="s">
        <v>229</v>
      </c>
      <c r="B22" s="270"/>
      <c r="C22" s="165"/>
      <c r="D22" s="117" t="s">
        <v>162</v>
      </c>
      <c r="E22" s="169"/>
      <c r="F22" s="235">
        <v>18.809999999999999</v>
      </c>
      <c r="G22" s="235">
        <v>18.649999999999999</v>
      </c>
      <c r="H22" s="235">
        <v>19.59</v>
      </c>
      <c r="I22" s="235">
        <v>19.350000000000001</v>
      </c>
      <c r="J22" s="235">
        <v>19.3</v>
      </c>
      <c r="K22" s="235">
        <v>20.32</v>
      </c>
      <c r="L22" s="235">
        <v>20.2</v>
      </c>
      <c r="M22" s="235">
        <v>21.44</v>
      </c>
      <c r="N22" s="236">
        <v>23.05</v>
      </c>
      <c r="O22" s="235">
        <v>24.02</v>
      </c>
      <c r="P22" s="279" t="s">
        <v>288</v>
      </c>
      <c r="Q22" s="275" t="s">
        <v>229</v>
      </c>
    </row>
    <row r="23" spans="1:17" s="115" customFormat="1" ht="15" customHeight="1" x14ac:dyDescent="0.2">
      <c r="A23" s="273" t="s">
        <v>169</v>
      </c>
      <c r="B23" s="270"/>
      <c r="C23" s="165"/>
      <c r="D23" s="117" t="s">
        <v>170</v>
      </c>
      <c r="E23" s="169"/>
      <c r="F23" s="235">
        <v>33.03</v>
      </c>
      <c r="G23" s="235">
        <v>34.9</v>
      </c>
      <c r="H23" s="235">
        <v>34.090000000000003</v>
      </c>
      <c r="I23" s="235">
        <v>32.69</v>
      </c>
      <c r="J23" s="235">
        <v>33.69</v>
      </c>
      <c r="K23" s="235">
        <v>46.34</v>
      </c>
      <c r="L23" s="235">
        <v>38.14</v>
      </c>
      <c r="M23" s="235">
        <v>44.59</v>
      </c>
      <c r="N23" s="236">
        <v>47.13</v>
      </c>
      <c r="O23" s="235">
        <v>48.95</v>
      </c>
      <c r="P23" s="279" t="s">
        <v>288</v>
      </c>
      <c r="Q23" s="275" t="s">
        <v>169</v>
      </c>
    </row>
    <row r="24" spans="1:17" ht="15" customHeight="1" x14ac:dyDescent="0.2">
      <c r="A24" s="272" t="s">
        <v>67</v>
      </c>
      <c r="B24" s="246"/>
      <c r="C24" s="342" t="s">
        <v>237</v>
      </c>
      <c r="D24" s="342"/>
      <c r="E24" s="377"/>
      <c r="F24" s="235"/>
      <c r="G24" s="235"/>
      <c r="H24" s="235"/>
      <c r="I24" s="235"/>
      <c r="J24" s="235"/>
      <c r="K24" s="235"/>
      <c r="L24" s="235"/>
      <c r="M24" s="235"/>
      <c r="N24" s="236"/>
      <c r="O24" s="235"/>
      <c r="P24" s="279"/>
      <c r="Q24" s="120"/>
    </row>
    <row r="25" spans="1:17" ht="15" customHeight="1" x14ac:dyDescent="0.2">
      <c r="A25" s="272"/>
      <c r="B25" s="246"/>
      <c r="C25" s="156"/>
      <c r="D25" s="342" t="s">
        <v>176</v>
      </c>
      <c r="E25" s="378"/>
      <c r="F25" s="235">
        <v>42.25</v>
      </c>
      <c r="G25" s="235">
        <v>41.51</v>
      </c>
      <c r="H25" s="235">
        <v>42.8</v>
      </c>
      <c r="I25" s="235">
        <v>44.07</v>
      </c>
      <c r="J25" s="235">
        <v>41.49</v>
      </c>
      <c r="K25" s="235">
        <v>42.2</v>
      </c>
      <c r="L25" s="235">
        <v>44.19</v>
      </c>
      <c r="M25" s="235">
        <v>47.6</v>
      </c>
      <c r="N25" s="236">
        <v>49.46</v>
      </c>
      <c r="O25" s="235">
        <v>51.04</v>
      </c>
      <c r="P25" s="279" t="s">
        <v>288</v>
      </c>
      <c r="Q25" s="120" t="s">
        <v>67</v>
      </c>
    </row>
    <row r="26" spans="1:17" ht="15" customHeight="1" x14ac:dyDescent="0.2">
      <c r="A26" s="272" t="s">
        <v>173</v>
      </c>
      <c r="B26" s="246"/>
      <c r="C26" s="167"/>
      <c r="D26" s="170" t="s">
        <v>174</v>
      </c>
      <c r="E26" s="168"/>
      <c r="F26" s="235">
        <v>31.38</v>
      </c>
      <c r="G26" s="235">
        <v>27.33</v>
      </c>
      <c r="H26" s="235">
        <v>25.27</v>
      </c>
      <c r="I26" s="235">
        <v>27.76</v>
      </c>
      <c r="J26" s="235">
        <v>28.24</v>
      </c>
      <c r="K26" s="235">
        <v>26.86</v>
      </c>
      <c r="L26" s="235">
        <v>30.21</v>
      </c>
      <c r="M26" s="235">
        <v>34.229999999999997</v>
      </c>
      <c r="N26" s="236">
        <v>36.35</v>
      </c>
      <c r="O26" s="235">
        <v>36.869999999999997</v>
      </c>
      <c r="P26" s="279" t="s">
        <v>288</v>
      </c>
      <c r="Q26" s="120" t="s">
        <v>173</v>
      </c>
    </row>
    <row r="27" spans="1:17" ht="15" customHeight="1" x14ac:dyDescent="0.2">
      <c r="A27" s="272" t="s">
        <v>175</v>
      </c>
      <c r="B27" s="246"/>
      <c r="C27" s="167"/>
      <c r="D27" s="170" t="s">
        <v>176</v>
      </c>
      <c r="E27" s="168"/>
      <c r="F27" s="235">
        <v>285.79000000000002</v>
      </c>
      <c r="G27" s="235">
        <v>300.88</v>
      </c>
      <c r="H27" s="235">
        <v>332.71</v>
      </c>
      <c r="I27" s="235">
        <v>365.62</v>
      </c>
      <c r="J27" s="235">
        <v>356.51</v>
      </c>
      <c r="K27" s="235">
        <v>389.63</v>
      </c>
      <c r="L27" s="235">
        <v>401.07</v>
      </c>
      <c r="M27" s="235">
        <v>430.28</v>
      </c>
      <c r="N27" s="236">
        <v>424.83</v>
      </c>
      <c r="O27" s="235">
        <v>420.64</v>
      </c>
      <c r="P27" s="279" t="s">
        <v>288</v>
      </c>
      <c r="Q27" s="120" t="s">
        <v>175</v>
      </c>
    </row>
    <row r="28" spans="1:17" ht="15" customHeight="1" x14ac:dyDescent="0.2">
      <c r="A28" s="272" t="s">
        <v>230</v>
      </c>
      <c r="B28" s="246"/>
      <c r="C28" s="167"/>
      <c r="D28" s="170" t="s">
        <v>178</v>
      </c>
      <c r="E28" s="168"/>
      <c r="F28" s="235">
        <v>18.89</v>
      </c>
      <c r="G28" s="235">
        <v>19.12</v>
      </c>
      <c r="H28" s="235">
        <v>20.07</v>
      </c>
      <c r="I28" s="235">
        <v>20.41</v>
      </c>
      <c r="J28" s="235">
        <v>20.03</v>
      </c>
      <c r="K28" s="235">
        <v>20.100000000000001</v>
      </c>
      <c r="L28" s="235">
        <v>21.29</v>
      </c>
      <c r="M28" s="235">
        <v>23.44</v>
      </c>
      <c r="N28" s="236">
        <v>25.65</v>
      </c>
      <c r="O28" s="235">
        <v>27.01</v>
      </c>
      <c r="P28" s="279" t="s">
        <v>288</v>
      </c>
      <c r="Q28" s="120" t="s">
        <v>230</v>
      </c>
    </row>
    <row r="29" spans="1:17" ht="15" customHeight="1" x14ac:dyDescent="0.2">
      <c r="A29" s="272" t="s">
        <v>68</v>
      </c>
      <c r="B29" s="116"/>
      <c r="C29" s="342" t="s">
        <v>210</v>
      </c>
      <c r="D29" s="342"/>
      <c r="E29" s="377"/>
      <c r="F29" s="235"/>
      <c r="G29" s="235"/>
      <c r="H29" s="235"/>
      <c r="I29" s="235"/>
      <c r="J29" s="235"/>
      <c r="K29" s="235"/>
      <c r="L29" s="235"/>
      <c r="M29" s="235"/>
      <c r="N29" s="236"/>
      <c r="O29" s="235"/>
      <c r="P29" s="279"/>
      <c r="Q29" s="106"/>
    </row>
    <row r="30" spans="1:17" ht="15" customHeight="1" x14ac:dyDescent="0.2">
      <c r="A30" s="272"/>
      <c r="B30" s="116"/>
      <c r="C30" s="156"/>
      <c r="D30" s="342" t="s">
        <v>211</v>
      </c>
      <c r="E30" s="377"/>
      <c r="F30" s="235">
        <v>22.8</v>
      </c>
      <c r="G30" s="235">
        <v>23.37</v>
      </c>
      <c r="H30" s="235">
        <v>24.66</v>
      </c>
      <c r="I30" s="235">
        <v>25.77</v>
      </c>
      <c r="J30" s="235">
        <v>26.31</v>
      </c>
      <c r="K30" s="235">
        <v>27.03</v>
      </c>
      <c r="L30" s="235">
        <v>28.92</v>
      </c>
      <c r="M30" s="235">
        <v>30.62</v>
      </c>
      <c r="N30" s="236">
        <v>31.65</v>
      </c>
      <c r="O30" s="235">
        <v>32.979999999999997</v>
      </c>
      <c r="P30" s="279" t="s">
        <v>288</v>
      </c>
      <c r="Q30" s="120" t="s">
        <v>68</v>
      </c>
    </row>
    <row r="31" spans="1:17" ht="15" customHeight="1" x14ac:dyDescent="0.2">
      <c r="A31" s="272" t="s">
        <v>231</v>
      </c>
      <c r="B31" s="116"/>
      <c r="C31" s="167"/>
      <c r="D31" s="170" t="s">
        <v>186</v>
      </c>
      <c r="E31" s="166"/>
      <c r="F31" s="235">
        <v>23.59</v>
      </c>
      <c r="G31" s="235">
        <v>24.39</v>
      </c>
      <c r="H31" s="235">
        <v>25.72</v>
      </c>
      <c r="I31" s="235">
        <v>27</v>
      </c>
      <c r="J31" s="235">
        <v>27.34</v>
      </c>
      <c r="K31" s="235">
        <v>28.23</v>
      </c>
      <c r="L31" s="235">
        <v>30.05</v>
      </c>
      <c r="M31" s="235">
        <v>31.63</v>
      </c>
      <c r="N31" s="236">
        <v>32.729999999999997</v>
      </c>
      <c r="O31" s="235">
        <v>34.08</v>
      </c>
      <c r="P31" s="279" t="s">
        <v>288</v>
      </c>
      <c r="Q31" s="120" t="s">
        <v>231</v>
      </c>
    </row>
    <row r="32" spans="1:17" ht="15" customHeight="1" x14ac:dyDescent="0.2">
      <c r="A32" s="272" t="s">
        <v>232</v>
      </c>
      <c r="B32" s="116"/>
      <c r="C32" s="167"/>
      <c r="D32" s="356" t="s">
        <v>194</v>
      </c>
      <c r="E32" s="375"/>
      <c r="F32" s="235">
        <v>19.41</v>
      </c>
      <c r="G32" s="235">
        <v>19.14</v>
      </c>
      <c r="H32" s="235">
        <v>20.13</v>
      </c>
      <c r="I32" s="235">
        <v>20.39</v>
      </c>
      <c r="J32" s="235">
        <v>21.58</v>
      </c>
      <c r="K32" s="235">
        <v>21.44</v>
      </c>
      <c r="L32" s="235">
        <v>23.74</v>
      </c>
      <c r="M32" s="235">
        <v>25.86</v>
      </c>
      <c r="N32" s="236">
        <v>26.44</v>
      </c>
      <c r="O32" s="235">
        <v>27.46</v>
      </c>
      <c r="P32" s="279" t="s">
        <v>288</v>
      </c>
      <c r="Q32" s="120" t="s">
        <v>232</v>
      </c>
    </row>
    <row r="33" spans="1:17" ht="15" customHeight="1" x14ac:dyDescent="0.2">
      <c r="A33" s="118"/>
      <c r="B33" s="116"/>
      <c r="C33" s="158"/>
      <c r="D33" s="158"/>
      <c r="E33" s="158"/>
      <c r="F33" s="177"/>
      <c r="G33" s="177"/>
      <c r="H33" s="177"/>
      <c r="I33" s="177"/>
      <c r="Q33" s="120"/>
    </row>
    <row r="34" spans="1:17" ht="15" customHeight="1" x14ac:dyDescent="0.2">
      <c r="A34" s="118"/>
      <c r="B34" s="116"/>
      <c r="C34" s="177"/>
      <c r="D34" s="177"/>
      <c r="E34" s="177"/>
      <c r="F34" s="177"/>
      <c r="G34" s="177"/>
      <c r="H34" s="177"/>
      <c r="I34" s="177"/>
      <c r="Q34" s="120"/>
    </row>
    <row r="35" spans="1:17" ht="15" customHeight="1" x14ac:dyDescent="0.25">
      <c r="A35" s="381" t="s">
        <v>7</v>
      </c>
      <c r="B35" s="381"/>
      <c r="C35" s="381"/>
      <c r="D35" s="381"/>
      <c r="E35" s="381"/>
      <c r="F35" s="381"/>
      <c r="G35" s="381"/>
      <c r="H35" s="381"/>
      <c r="I35" s="381"/>
      <c r="J35" s="381" t="s">
        <v>7</v>
      </c>
      <c r="K35" s="381"/>
      <c r="L35" s="381"/>
      <c r="M35" s="381"/>
      <c r="N35" s="381"/>
      <c r="O35" s="381"/>
      <c r="P35" s="381"/>
      <c r="Q35" s="381"/>
    </row>
    <row r="36" spans="1:17" ht="15" customHeight="1" x14ac:dyDescent="0.25">
      <c r="A36" s="179"/>
      <c r="B36" s="179"/>
      <c r="C36" s="179"/>
      <c r="D36" s="179"/>
      <c r="E36" s="179"/>
      <c r="F36" s="179"/>
      <c r="G36" s="179"/>
      <c r="H36" s="179"/>
      <c r="I36" s="179"/>
      <c r="J36" s="179"/>
      <c r="K36" s="179"/>
      <c r="L36" s="179"/>
      <c r="M36" s="179"/>
      <c r="N36" s="179"/>
      <c r="O36" s="179"/>
      <c r="P36" s="179"/>
      <c r="Q36" s="179"/>
    </row>
    <row r="37" spans="1:17" ht="15" customHeight="1" x14ac:dyDescent="0.25">
      <c r="A37" s="121"/>
      <c r="B37" s="121"/>
      <c r="C37" s="121"/>
      <c r="D37" s="121"/>
      <c r="E37" s="121"/>
      <c r="F37" s="121"/>
      <c r="G37" s="121"/>
      <c r="H37" s="121"/>
      <c r="I37" s="121"/>
      <c r="J37" s="121"/>
      <c r="K37" s="121"/>
      <c r="L37" s="121"/>
      <c r="M37" s="121"/>
      <c r="N37" s="121"/>
      <c r="O37" s="121"/>
      <c r="P37" s="121"/>
      <c r="Q37" s="121"/>
    </row>
    <row r="38" spans="1:17" ht="15" customHeight="1" x14ac:dyDescent="0.25">
      <c r="A38" s="271">
        <v>1</v>
      </c>
      <c r="B38" s="103" t="s">
        <v>31</v>
      </c>
      <c r="C38" s="103"/>
      <c r="D38" s="103"/>
      <c r="E38" s="104"/>
      <c r="F38" s="226">
        <v>1.9</v>
      </c>
      <c r="G38" s="226">
        <v>3.1</v>
      </c>
      <c r="H38" s="226">
        <v>2.2000000000000002</v>
      </c>
      <c r="I38" s="226">
        <v>-0.5</v>
      </c>
      <c r="J38" s="226">
        <v>3.5</v>
      </c>
      <c r="K38" s="226">
        <v>4.7</v>
      </c>
      <c r="L38" s="226">
        <v>2.7</v>
      </c>
      <c r="M38" s="226">
        <v>5.8</v>
      </c>
      <c r="N38" s="226">
        <v>5</v>
      </c>
      <c r="O38" s="226">
        <v>4.7</v>
      </c>
      <c r="P38" s="296" t="s">
        <v>288</v>
      </c>
      <c r="Q38" s="136">
        <v>1</v>
      </c>
    </row>
    <row r="39" spans="1:17" ht="15" customHeight="1" x14ac:dyDescent="0.25">
      <c r="A39" s="272"/>
      <c r="B39" s="106"/>
      <c r="C39" s="107"/>
      <c r="D39" s="157"/>
      <c r="E39" s="108"/>
      <c r="F39" s="226"/>
      <c r="G39" s="226"/>
      <c r="H39" s="226"/>
      <c r="I39" s="226"/>
      <c r="J39" s="226"/>
      <c r="K39" s="226"/>
      <c r="L39" s="226"/>
      <c r="M39" s="226"/>
      <c r="N39" s="237"/>
      <c r="O39" s="237"/>
      <c r="P39" s="279"/>
      <c r="Q39" s="137"/>
    </row>
    <row r="40" spans="1:17" ht="15" customHeight="1" x14ac:dyDescent="0.25">
      <c r="A40" s="271" t="s">
        <v>29</v>
      </c>
      <c r="B40" s="109" t="s">
        <v>30</v>
      </c>
      <c r="C40" s="109"/>
      <c r="D40" s="109"/>
      <c r="E40" s="104"/>
      <c r="F40" s="226">
        <v>1.9</v>
      </c>
      <c r="G40" s="226">
        <v>2.5</v>
      </c>
      <c r="H40" s="226">
        <v>2.2999999999999998</v>
      </c>
      <c r="I40" s="226">
        <v>-0.8</v>
      </c>
      <c r="J40" s="226">
        <v>3.8</v>
      </c>
      <c r="K40" s="226">
        <v>4.5</v>
      </c>
      <c r="L40" s="226">
        <v>2.8</v>
      </c>
      <c r="M40" s="226">
        <v>5.9</v>
      </c>
      <c r="N40" s="226">
        <v>5.0999999999999996</v>
      </c>
      <c r="O40" s="226">
        <v>4.7</v>
      </c>
      <c r="P40" s="296" t="s">
        <v>288</v>
      </c>
      <c r="Q40" s="134" t="s">
        <v>29</v>
      </c>
    </row>
    <row r="41" spans="1:17" ht="15" customHeight="1" x14ac:dyDescent="0.2">
      <c r="A41" s="272" t="s">
        <v>21</v>
      </c>
      <c r="B41" s="356" t="s">
        <v>22</v>
      </c>
      <c r="C41" s="356"/>
      <c r="D41" s="356"/>
      <c r="E41" s="357"/>
      <c r="F41" s="237">
        <v>4.8</v>
      </c>
      <c r="G41" s="237">
        <v>26.3</v>
      </c>
      <c r="H41" s="237">
        <v>-1.5</v>
      </c>
      <c r="I41" s="237">
        <v>-16.399999999999999</v>
      </c>
      <c r="J41" s="237">
        <v>5</v>
      </c>
      <c r="K41" s="237">
        <v>38.700000000000003</v>
      </c>
      <c r="L41" s="237">
        <v>-16</v>
      </c>
      <c r="M41" s="237">
        <v>9.6</v>
      </c>
      <c r="N41" s="237">
        <v>-8.1999999999999993</v>
      </c>
      <c r="O41" s="237">
        <v>-20.100000000000001</v>
      </c>
      <c r="P41" s="279" t="s">
        <v>288</v>
      </c>
      <c r="Q41" s="120" t="s">
        <v>21</v>
      </c>
    </row>
    <row r="42" spans="1:17" s="115" customFormat="1" ht="15" customHeight="1" x14ac:dyDescent="0.2">
      <c r="A42" s="272" t="s">
        <v>65</v>
      </c>
      <c r="B42" s="246" t="s">
        <v>64</v>
      </c>
      <c r="C42" s="107"/>
      <c r="D42" s="157"/>
      <c r="E42" s="110"/>
      <c r="F42" s="237">
        <v>5.5</v>
      </c>
      <c r="G42" s="237">
        <v>4.0999999999999996</v>
      </c>
      <c r="H42" s="237">
        <v>-1.8</v>
      </c>
      <c r="I42" s="237">
        <v>-6.1</v>
      </c>
      <c r="J42" s="237">
        <v>11.8</v>
      </c>
      <c r="K42" s="237">
        <v>3.1</v>
      </c>
      <c r="L42" s="237">
        <v>2.2999999999999998</v>
      </c>
      <c r="M42" s="237">
        <v>4.3</v>
      </c>
      <c r="N42" s="237">
        <v>6.2</v>
      </c>
      <c r="O42" s="237">
        <v>6.8</v>
      </c>
      <c r="P42" s="279" t="s">
        <v>288</v>
      </c>
      <c r="Q42" s="120" t="s">
        <v>65</v>
      </c>
    </row>
    <row r="43" spans="1:17" ht="15" customHeight="1" x14ac:dyDescent="0.2">
      <c r="A43" s="273" t="s">
        <v>23</v>
      </c>
      <c r="B43" s="117"/>
      <c r="C43" s="113" t="s">
        <v>24</v>
      </c>
      <c r="D43" s="113"/>
      <c r="E43" s="114"/>
      <c r="F43" s="237">
        <v>6.7</v>
      </c>
      <c r="G43" s="237">
        <v>4.3</v>
      </c>
      <c r="H43" s="237">
        <v>-4.0999999999999996</v>
      </c>
      <c r="I43" s="237">
        <v>-7.2</v>
      </c>
      <c r="J43" s="237">
        <v>11.6</v>
      </c>
      <c r="K43" s="237">
        <v>1.7</v>
      </c>
      <c r="L43" s="237">
        <v>1.5</v>
      </c>
      <c r="M43" s="237">
        <v>4.0999999999999996</v>
      </c>
      <c r="N43" s="237">
        <v>6.3</v>
      </c>
      <c r="O43" s="237">
        <v>4.2</v>
      </c>
      <c r="P43" s="279" t="s">
        <v>288</v>
      </c>
      <c r="Q43" s="275" t="s">
        <v>23</v>
      </c>
    </row>
    <row r="44" spans="1:17" s="115" customFormat="1" ht="15" customHeight="1" x14ac:dyDescent="0.2">
      <c r="A44" s="272" t="s">
        <v>25</v>
      </c>
      <c r="B44" s="116"/>
      <c r="C44" s="116"/>
      <c r="D44" s="342" t="s">
        <v>26</v>
      </c>
      <c r="E44" s="378"/>
      <c r="F44" s="237">
        <v>6.4</v>
      </c>
      <c r="G44" s="237">
        <v>3.8</v>
      </c>
      <c r="H44" s="237">
        <v>-2.2000000000000002</v>
      </c>
      <c r="I44" s="237">
        <v>-9</v>
      </c>
      <c r="J44" s="237">
        <v>12.8</v>
      </c>
      <c r="K44" s="237">
        <v>2.2000000000000002</v>
      </c>
      <c r="L44" s="237">
        <v>-0.3</v>
      </c>
      <c r="M44" s="237">
        <v>5</v>
      </c>
      <c r="N44" s="237">
        <v>7.3</v>
      </c>
      <c r="O44" s="237">
        <v>4.4000000000000004</v>
      </c>
      <c r="P44" s="279" t="s">
        <v>288</v>
      </c>
      <c r="Q44" s="120" t="s">
        <v>25</v>
      </c>
    </row>
    <row r="45" spans="1:17" s="115" customFormat="1" ht="15" customHeight="1" x14ac:dyDescent="0.2">
      <c r="A45" s="273" t="s">
        <v>27</v>
      </c>
      <c r="B45" s="270"/>
      <c r="C45" s="117" t="s">
        <v>28</v>
      </c>
      <c r="D45" s="117"/>
      <c r="E45" s="113"/>
      <c r="F45" s="237">
        <v>1.1000000000000001</v>
      </c>
      <c r="G45" s="237">
        <v>3.3</v>
      </c>
      <c r="H45" s="237">
        <v>6.5</v>
      </c>
      <c r="I45" s="237">
        <v>1.7</v>
      </c>
      <c r="J45" s="237">
        <v>9.8000000000000007</v>
      </c>
      <c r="K45" s="237">
        <v>6.6</v>
      </c>
      <c r="L45" s="237">
        <v>4.9000000000000004</v>
      </c>
      <c r="M45" s="237">
        <v>4.0999999999999996</v>
      </c>
      <c r="N45" s="237">
        <v>4.8</v>
      </c>
      <c r="O45" s="237">
        <v>16</v>
      </c>
      <c r="P45" s="279" t="s">
        <v>288</v>
      </c>
      <c r="Q45" s="275" t="s">
        <v>27</v>
      </c>
    </row>
    <row r="46" spans="1:17" ht="15" customHeight="1" x14ac:dyDescent="0.2">
      <c r="A46" s="273" t="s">
        <v>36</v>
      </c>
      <c r="B46" s="270" t="s">
        <v>37</v>
      </c>
      <c r="C46" s="117"/>
      <c r="D46" s="117"/>
      <c r="E46" s="113"/>
      <c r="F46" s="237">
        <v>0</v>
      </c>
      <c r="G46" s="237">
        <v>1.3</v>
      </c>
      <c r="H46" s="237">
        <v>4.4000000000000004</v>
      </c>
      <c r="I46" s="237">
        <v>2.2000000000000002</v>
      </c>
      <c r="J46" s="237">
        <v>0.1</v>
      </c>
      <c r="K46" s="237">
        <v>4.5</v>
      </c>
      <c r="L46" s="237">
        <v>3.6</v>
      </c>
      <c r="M46" s="237">
        <v>6.6</v>
      </c>
      <c r="N46" s="237">
        <v>4.7</v>
      </c>
      <c r="O46" s="237">
        <v>4</v>
      </c>
      <c r="P46" s="279" t="s">
        <v>288</v>
      </c>
      <c r="Q46" s="275" t="s">
        <v>36</v>
      </c>
    </row>
    <row r="47" spans="1:17" ht="15" customHeight="1" x14ac:dyDescent="0.2">
      <c r="A47" s="273" t="s">
        <v>66</v>
      </c>
      <c r="B47" s="270"/>
      <c r="C47" s="376" t="s">
        <v>209</v>
      </c>
      <c r="D47" s="376"/>
      <c r="E47" s="377"/>
      <c r="F47" s="237"/>
      <c r="G47" s="237"/>
      <c r="H47" s="237"/>
      <c r="I47" s="237"/>
      <c r="J47" s="237"/>
      <c r="K47" s="237"/>
      <c r="L47" s="237"/>
      <c r="M47" s="237"/>
      <c r="N47" s="237"/>
      <c r="O47" s="237"/>
      <c r="P47" s="278"/>
      <c r="Q47" s="275"/>
    </row>
    <row r="48" spans="1:17" ht="15" customHeight="1" x14ac:dyDescent="0.2">
      <c r="A48" s="273"/>
      <c r="B48" s="270"/>
      <c r="C48" s="159"/>
      <c r="D48" s="376" t="s">
        <v>208</v>
      </c>
      <c r="E48" s="378"/>
      <c r="F48" s="237">
        <v>2.4</v>
      </c>
      <c r="G48" s="237">
        <v>0.1</v>
      </c>
      <c r="H48" s="237">
        <v>4.2</v>
      </c>
      <c r="I48" s="237">
        <v>-1.7</v>
      </c>
      <c r="J48" s="237">
        <v>0</v>
      </c>
      <c r="K48" s="237">
        <v>9.9</v>
      </c>
      <c r="L48" s="237">
        <v>-3.4</v>
      </c>
      <c r="M48" s="237">
        <v>8.1999999999999993</v>
      </c>
      <c r="N48" s="237">
        <v>7.6</v>
      </c>
      <c r="O48" s="237">
        <v>4.0999999999999996</v>
      </c>
      <c r="P48" s="279" t="s">
        <v>288</v>
      </c>
      <c r="Q48" s="275" t="s">
        <v>66</v>
      </c>
    </row>
    <row r="49" spans="1:17" ht="15" customHeight="1" x14ac:dyDescent="0.2">
      <c r="A49" s="273" t="s">
        <v>229</v>
      </c>
      <c r="B49" s="270"/>
      <c r="C49" s="165"/>
      <c r="D49" s="117" t="s">
        <v>162</v>
      </c>
      <c r="E49" s="169"/>
      <c r="F49" s="237">
        <v>2.2000000000000002</v>
      </c>
      <c r="G49" s="237">
        <v>-0.9</v>
      </c>
      <c r="H49" s="237">
        <v>5</v>
      </c>
      <c r="I49" s="237">
        <v>-1.2</v>
      </c>
      <c r="J49" s="237">
        <v>-0.3</v>
      </c>
      <c r="K49" s="237">
        <v>5.3</v>
      </c>
      <c r="L49" s="237">
        <v>-0.6</v>
      </c>
      <c r="M49" s="237">
        <v>6.1</v>
      </c>
      <c r="N49" s="237">
        <v>7.5</v>
      </c>
      <c r="O49" s="237">
        <v>4.2</v>
      </c>
      <c r="P49" s="279" t="s">
        <v>288</v>
      </c>
      <c r="Q49" s="275" t="s">
        <v>229</v>
      </c>
    </row>
    <row r="50" spans="1:17" ht="15" customHeight="1" x14ac:dyDescent="0.2">
      <c r="A50" s="273" t="s">
        <v>169</v>
      </c>
      <c r="B50" s="270"/>
      <c r="C50" s="165"/>
      <c r="D50" s="117" t="s">
        <v>170</v>
      </c>
      <c r="E50" s="169"/>
      <c r="F50" s="237">
        <v>2.9</v>
      </c>
      <c r="G50" s="237">
        <v>5.7</v>
      </c>
      <c r="H50" s="237">
        <v>-2.2999999999999998</v>
      </c>
      <c r="I50" s="237">
        <v>-4.0999999999999996</v>
      </c>
      <c r="J50" s="237">
        <v>3.1</v>
      </c>
      <c r="K50" s="237">
        <v>37.5</v>
      </c>
      <c r="L50" s="237">
        <v>-17.7</v>
      </c>
      <c r="M50" s="237">
        <v>16.899999999999999</v>
      </c>
      <c r="N50" s="237">
        <v>5.7</v>
      </c>
      <c r="O50" s="237">
        <v>3.9</v>
      </c>
      <c r="P50" s="279" t="s">
        <v>288</v>
      </c>
      <c r="Q50" s="275" t="s">
        <v>169</v>
      </c>
    </row>
    <row r="51" spans="1:17" ht="15" customHeight="1" x14ac:dyDescent="0.2">
      <c r="A51" s="272" t="s">
        <v>67</v>
      </c>
      <c r="B51" s="246"/>
      <c r="C51" s="342" t="s">
        <v>237</v>
      </c>
      <c r="D51" s="342"/>
      <c r="E51" s="377"/>
      <c r="F51" s="237"/>
      <c r="G51" s="237"/>
      <c r="H51" s="237"/>
      <c r="I51" s="237"/>
      <c r="J51" s="237"/>
      <c r="K51" s="237"/>
      <c r="L51" s="237"/>
      <c r="M51" s="237"/>
      <c r="N51" s="237"/>
      <c r="O51" s="237"/>
      <c r="P51" s="279"/>
      <c r="Q51" s="120"/>
    </row>
    <row r="52" spans="1:17" ht="15" customHeight="1" x14ac:dyDescent="0.2">
      <c r="A52" s="272"/>
      <c r="B52" s="246"/>
      <c r="C52" s="167"/>
      <c r="D52" s="342" t="s">
        <v>176</v>
      </c>
      <c r="E52" s="378"/>
      <c r="F52" s="237">
        <v>-4.3</v>
      </c>
      <c r="G52" s="237">
        <v>-1.8</v>
      </c>
      <c r="H52" s="237">
        <v>3.1</v>
      </c>
      <c r="I52" s="237">
        <v>3</v>
      </c>
      <c r="J52" s="237">
        <v>-5.9</v>
      </c>
      <c r="K52" s="237">
        <v>1.7</v>
      </c>
      <c r="L52" s="237">
        <v>4.7</v>
      </c>
      <c r="M52" s="237">
        <v>7.7</v>
      </c>
      <c r="N52" s="237">
        <v>3.9</v>
      </c>
      <c r="O52" s="237">
        <v>3.2</v>
      </c>
      <c r="P52" s="279" t="s">
        <v>288</v>
      </c>
      <c r="Q52" s="120" t="s">
        <v>67</v>
      </c>
    </row>
    <row r="53" spans="1:17" ht="15" customHeight="1" x14ac:dyDescent="0.2">
      <c r="A53" s="272" t="s">
        <v>173</v>
      </c>
      <c r="B53" s="246"/>
      <c r="C53" s="167"/>
      <c r="D53" s="170" t="s">
        <v>174</v>
      </c>
      <c r="E53" s="168"/>
      <c r="F53" s="237">
        <v>-6.1</v>
      </c>
      <c r="G53" s="237">
        <v>-12.9</v>
      </c>
      <c r="H53" s="237">
        <v>-7.5</v>
      </c>
      <c r="I53" s="237">
        <v>9.9</v>
      </c>
      <c r="J53" s="237">
        <v>1.7</v>
      </c>
      <c r="K53" s="237">
        <v>-4.9000000000000004</v>
      </c>
      <c r="L53" s="237">
        <v>12.5</v>
      </c>
      <c r="M53" s="237">
        <v>13.3</v>
      </c>
      <c r="N53" s="237">
        <v>6.2</v>
      </c>
      <c r="O53" s="237">
        <v>1.4</v>
      </c>
      <c r="P53" s="279" t="s">
        <v>288</v>
      </c>
      <c r="Q53" s="120" t="s">
        <v>173</v>
      </c>
    </row>
    <row r="54" spans="1:17" ht="15" customHeight="1" x14ac:dyDescent="0.2">
      <c r="A54" s="272" t="s">
        <v>175</v>
      </c>
      <c r="B54" s="246"/>
      <c r="C54" s="167"/>
      <c r="D54" s="170" t="s">
        <v>176</v>
      </c>
      <c r="E54" s="168"/>
      <c r="F54" s="237">
        <v>1.8</v>
      </c>
      <c r="G54" s="237">
        <v>5.3</v>
      </c>
      <c r="H54" s="237">
        <v>10.6</v>
      </c>
      <c r="I54" s="237">
        <v>9.9</v>
      </c>
      <c r="J54" s="237">
        <v>-2.5</v>
      </c>
      <c r="K54" s="237">
        <v>9.3000000000000007</v>
      </c>
      <c r="L54" s="237">
        <v>2.9</v>
      </c>
      <c r="M54" s="237">
        <v>7.3</v>
      </c>
      <c r="N54" s="237">
        <v>-1.3</v>
      </c>
      <c r="O54" s="237">
        <v>-1</v>
      </c>
      <c r="P54" s="279" t="s">
        <v>288</v>
      </c>
      <c r="Q54" s="120" t="s">
        <v>175</v>
      </c>
    </row>
    <row r="55" spans="1:17" ht="15" customHeight="1" x14ac:dyDescent="0.2">
      <c r="A55" s="272" t="s">
        <v>230</v>
      </c>
      <c r="B55" s="246"/>
      <c r="C55" s="167"/>
      <c r="D55" s="170" t="s">
        <v>178</v>
      </c>
      <c r="E55" s="168"/>
      <c r="F55" s="237">
        <v>-0.6</v>
      </c>
      <c r="G55" s="237">
        <v>1.2</v>
      </c>
      <c r="H55" s="237">
        <v>5</v>
      </c>
      <c r="I55" s="237">
        <v>1.7</v>
      </c>
      <c r="J55" s="237">
        <v>-1.9</v>
      </c>
      <c r="K55" s="237">
        <v>0.3</v>
      </c>
      <c r="L55" s="237">
        <v>5.9</v>
      </c>
      <c r="M55" s="237">
        <v>10.1</v>
      </c>
      <c r="N55" s="237">
        <v>9.4</v>
      </c>
      <c r="O55" s="237">
        <v>5.3</v>
      </c>
      <c r="P55" s="279" t="s">
        <v>288</v>
      </c>
      <c r="Q55" s="120" t="s">
        <v>230</v>
      </c>
    </row>
    <row r="56" spans="1:17" ht="15" customHeight="1" x14ac:dyDescent="0.2">
      <c r="A56" s="272" t="s">
        <v>68</v>
      </c>
      <c r="B56" s="116"/>
      <c r="C56" s="342" t="s">
        <v>210</v>
      </c>
      <c r="D56" s="342"/>
      <c r="E56" s="377"/>
      <c r="F56" s="237"/>
      <c r="G56" s="237"/>
      <c r="H56" s="237"/>
      <c r="I56" s="237"/>
      <c r="J56" s="237"/>
      <c r="K56" s="237"/>
      <c r="L56" s="237"/>
      <c r="M56" s="237"/>
      <c r="N56" s="237"/>
      <c r="O56" s="237"/>
      <c r="P56" s="279"/>
      <c r="Q56" s="106"/>
    </row>
    <row r="57" spans="1:17" ht="15" customHeight="1" x14ac:dyDescent="0.2">
      <c r="A57" s="272"/>
      <c r="B57" s="116"/>
      <c r="C57" s="158"/>
      <c r="D57" s="342" t="s">
        <v>211</v>
      </c>
      <c r="E57" s="377"/>
      <c r="F57" s="237">
        <v>-0.7</v>
      </c>
      <c r="G57" s="237">
        <v>2.5</v>
      </c>
      <c r="H57" s="237">
        <v>5.5</v>
      </c>
      <c r="I57" s="237">
        <v>4.5</v>
      </c>
      <c r="J57" s="237">
        <v>2.1</v>
      </c>
      <c r="K57" s="237">
        <v>2.7</v>
      </c>
      <c r="L57" s="237">
        <v>7</v>
      </c>
      <c r="M57" s="237">
        <v>5.9</v>
      </c>
      <c r="N57" s="237">
        <v>3.4</v>
      </c>
      <c r="O57" s="237">
        <v>4.2</v>
      </c>
      <c r="P57" s="279" t="s">
        <v>288</v>
      </c>
      <c r="Q57" s="120" t="s">
        <v>68</v>
      </c>
    </row>
    <row r="58" spans="1:17" ht="15" customHeight="1" x14ac:dyDescent="0.2">
      <c r="A58" s="272" t="s">
        <v>231</v>
      </c>
      <c r="D58" s="170" t="s">
        <v>186</v>
      </c>
      <c r="E58" s="166"/>
      <c r="F58" s="237">
        <v>-1</v>
      </c>
      <c r="G58" s="237">
        <v>3.4</v>
      </c>
      <c r="H58" s="237">
        <v>5.5</v>
      </c>
      <c r="I58" s="237">
        <v>5</v>
      </c>
      <c r="J58" s="237">
        <v>1.3</v>
      </c>
      <c r="K58" s="237">
        <v>3.3</v>
      </c>
      <c r="L58" s="237">
        <v>6.4</v>
      </c>
      <c r="M58" s="237">
        <v>5.3</v>
      </c>
      <c r="N58" s="237">
        <v>3.5</v>
      </c>
      <c r="O58" s="237">
        <v>4.0999999999999996</v>
      </c>
      <c r="P58" s="279" t="s">
        <v>288</v>
      </c>
      <c r="Q58" s="120" t="s">
        <v>231</v>
      </c>
    </row>
    <row r="59" spans="1:17" ht="15" customHeight="1" x14ac:dyDescent="0.2">
      <c r="A59" s="272" t="s">
        <v>232</v>
      </c>
      <c r="D59" s="356" t="s">
        <v>194</v>
      </c>
      <c r="E59" s="375"/>
      <c r="F59" s="237">
        <v>1.1000000000000001</v>
      </c>
      <c r="G59" s="237">
        <v>-1.4</v>
      </c>
      <c r="H59" s="237">
        <v>5.2</v>
      </c>
      <c r="I59" s="237">
        <v>1.3</v>
      </c>
      <c r="J59" s="237">
        <v>5.8</v>
      </c>
      <c r="K59" s="237">
        <v>-0.6</v>
      </c>
      <c r="L59" s="237">
        <v>10.7</v>
      </c>
      <c r="M59" s="237">
        <v>8.9</v>
      </c>
      <c r="N59" s="237">
        <v>2.2000000000000002</v>
      </c>
      <c r="O59" s="237">
        <v>3.9</v>
      </c>
      <c r="P59" s="279" t="s">
        <v>288</v>
      </c>
      <c r="Q59" s="120" t="s">
        <v>232</v>
      </c>
    </row>
  </sheetData>
  <mergeCells count="23">
    <mergeCell ref="J8:Q8"/>
    <mergeCell ref="A8:I8"/>
    <mergeCell ref="J35:Q35"/>
    <mergeCell ref="A35:I35"/>
    <mergeCell ref="D32:E32"/>
    <mergeCell ref="B5:E5"/>
    <mergeCell ref="B41:E41"/>
    <mergeCell ref="C29:E29"/>
    <mergeCell ref="B14:E14"/>
    <mergeCell ref="D17:E17"/>
    <mergeCell ref="D59:E59"/>
    <mergeCell ref="C51:E51"/>
    <mergeCell ref="C56:E56"/>
    <mergeCell ref="C20:E20"/>
    <mergeCell ref="C24:E24"/>
    <mergeCell ref="C47:E47"/>
    <mergeCell ref="D21:E21"/>
    <mergeCell ref="D25:E25"/>
    <mergeCell ref="D30:E30"/>
    <mergeCell ref="D48:E48"/>
    <mergeCell ref="D44:E44"/>
    <mergeCell ref="D52:E52"/>
    <mergeCell ref="D57:E57"/>
  </mergeCells>
  <printOptions horizontalCentered="1"/>
  <pageMargins left="0.59055118110236227" right="0.59055118110236227" top="0.78740157480314965" bottom="0.39370078740157483" header="0.31496062992125984" footer="0.31496062992125984"/>
  <pageSetup paperSize="9" scale="80" firstPageNumber="36" fitToWidth="2" orientation="portrait" useFirstPageNumber="1" r:id="rId1"/>
  <headerFooter>
    <oddHeader>&amp;C&amp;14- &amp;P -</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9"/>
  <sheetViews>
    <sheetView workbookViewId="0"/>
  </sheetViews>
  <sheetFormatPr baseColWidth="10" defaultRowHeight="15" x14ac:dyDescent="0.2"/>
  <cols>
    <col min="1" max="1" width="5.77734375" style="33" customWidth="1"/>
    <col min="2" max="4" width="0.88671875" style="33" customWidth="1"/>
    <col min="5" max="5" width="40.77734375" style="34" customWidth="1"/>
    <col min="6" max="9" width="11.33203125" style="34" customWidth="1"/>
    <col min="10" max="16" width="11.77734375" style="34" customWidth="1"/>
    <col min="17" max="17" width="5.77734375" style="34" customWidth="1"/>
    <col min="18" max="16384" width="11.5546875" style="34"/>
  </cols>
  <sheetData>
    <row r="1" spans="1:17" ht="15" customHeight="1" x14ac:dyDescent="0.2"/>
    <row r="2" spans="1:17" s="124" customFormat="1" ht="15" customHeight="1" x14ac:dyDescent="0.25">
      <c r="A2" s="125"/>
      <c r="B2" s="125"/>
      <c r="C2" s="125"/>
      <c r="D2" s="125"/>
      <c r="I2" s="123" t="s">
        <v>224</v>
      </c>
      <c r="J2" s="124" t="s">
        <v>245</v>
      </c>
    </row>
    <row r="3" spans="1:17" ht="15" customHeight="1" x14ac:dyDescent="0.2"/>
    <row r="4" spans="1:17" s="96" customFormat="1" ht="15" customHeight="1" x14ac:dyDescent="0.2">
      <c r="A4" s="95"/>
      <c r="B4" s="95"/>
      <c r="C4" s="95"/>
      <c r="D4" s="95"/>
      <c r="E4" s="95"/>
      <c r="F4" s="95"/>
      <c r="G4" s="95"/>
      <c r="H4" s="95"/>
      <c r="I4" s="95"/>
      <c r="J4" s="95"/>
      <c r="K4" s="95"/>
      <c r="L4" s="95"/>
      <c r="M4" s="95"/>
      <c r="N4" s="95"/>
      <c r="O4" s="95"/>
      <c r="P4" s="95"/>
      <c r="Q4" s="95"/>
    </row>
    <row r="5" spans="1:17" s="96" customFormat="1" ht="30" customHeight="1" x14ac:dyDescent="0.2">
      <c r="A5" s="269" t="s">
        <v>18</v>
      </c>
      <c r="B5" s="353" t="s">
        <v>19</v>
      </c>
      <c r="C5" s="353"/>
      <c r="D5" s="353"/>
      <c r="E5" s="354"/>
      <c r="F5" s="276">
        <v>2006</v>
      </c>
      <c r="G5" s="284">
        <v>2007</v>
      </c>
      <c r="H5" s="284">
        <v>2008</v>
      </c>
      <c r="I5" s="285">
        <v>2009</v>
      </c>
      <c r="J5" s="283">
        <v>2010</v>
      </c>
      <c r="K5" s="284">
        <v>2011</v>
      </c>
      <c r="L5" s="284">
        <v>2012</v>
      </c>
      <c r="M5" s="284">
        <v>2013</v>
      </c>
      <c r="N5" s="284">
        <v>2014</v>
      </c>
      <c r="O5" s="284">
        <v>2015</v>
      </c>
      <c r="P5" s="283">
        <v>2016</v>
      </c>
      <c r="Q5" s="274" t="s">
        <v>18</v>
      </c>
    </row>
    <row r="6" spans="1:17" s="101" customFormat="1" ht="15" customHeight="1" x14ac:dyDescent="0.2">
      <c r="A6" s="99"/>
      <c r="B6" s="100"/>
      <c r="C6" s="100"/>
      <c r="D6" s="100"/>
      <c r="E6" s="100"/>
      <c r="F6" s="100"/>
      <c r="G6" s="100"/>
      <c r="H6" s="100"/>
      <c r="I6" s="100"/>
      <c r="J6" s="100"/>
      <c r="K6" s="100"/>
      <c r="L6" s="100"/>
      <c r="M6" s="100"/>
      <c r="N6" s="100"/>
      <c r="O6" s="100"/>
      <c r="P6" s="100"/>
      <c r="Q6" s="99"/>
    </row>
    <row r="7" spans="1:17" s="101" customFormat="1" ht="15" customHeight="1" x14ac:dyDescent="0.2">
      <c r="A7" s="129"/>
      <c r="B7" s="130"/>
      <c r="C7" s="130"/>
      <c r="D7" s="130"/>
      <c r="E7" s="130"/>
      <c r="F7" s="130"/>
      <c r="G7" s="130"/>
      <c r="H7" s="130"/>
      <c r="I7" s="130"/>
      <c r="J7" s="130"/>
      <c r="K7" s="130"/>
      <c r="L7" s="130"/>
      <c r="M7" s="130"/>
      <c r="N7" s="130"/>
      <c r="O7" s="130"/>
      <c r="P7" s="130"/>
      <c r="Q7" s="129"/>
    </row>
    <row r="8" spans="1:17" s="96" customFormat="1" ht="15" customHeight="1" x14ac:dyDescent="0.25">
      <c r="A8" s="380" t="s">
        <v>220</v>
      </c>
      <c r="B8" s="380"/>
      <c r="C8" s="380"/>
      <c r="D8" s="380"/>
      <c r="E8" s="380"/>
      <c r="F8" s="380"/>
      <c r="G8" s="380"/>
      <c r="H8" s="380"/>
      <c r="I8" s="380"/>
      <c r="J8" s="380" t="s">
        <v>220</v>
      </c>
      <c r="K8" s="380"/>
      <c r="L8" s="380"/>
      <c r="M8" s="380"/>
      <c r="N8" s="380"/>
      <c r="O8" s="380"/>
      <c r="P8" s="380"/>
      <c r="Q8" s="380"/>
    </row>
    <row r="9" spans="1:17" s="96" customFormat="1" ht="15" customHeight="1" x14ac:dyDescent="0.25">
      <c r="A9" s="205"/>
      <c r="B9" s="205"/>
      <c r="C9" s="205"/>
      <c r="D9" s="205"/>
      <c r="E9" s="205"/>
      <c r="F9" s="205"/>
      <c r="G9" s="205"/>
      <c r="H9" s="205"/>
      <c r="I9" s="205"/>
      <c r="J9" s="205"/>
      <c r="K9" s="205"/>
      <c r="L9" s="205"/>
      <c r="M9" s="205"/>
      <c r="N9" s="205"/>
      <c r="O9" s="205"/>
      <c r="P9" s="205"/>
      <c r="Q9" s="205"/>
    </row>
    <row r="10" spans="1:17" s="96" customFormat="1" ht="15" customHeight="1" x14ac:dyDescent="0.25">
      <c r="A10" s="205"/>
      <c r="B10" s="205"/>
      <c r="C10" s="205"/>
      <c r="D10" s="205"/>
      <c r="E10" s="205"/>
      <c r="F10" s="205"/>
      <c r="G10" s="205"/>
      <c r="H10" s="205"/>
      <c r="I10" s="205"/>
      <c r="J10" s="205"/>
      <c r="K10" s="205"/>
      <c r="L10" s="205"/>
      <c r="M10" s="205"/>
      <c r="N10" s="205"/>
      <c r="O10" s="205"/>
      <c r="P10" s="205"/>
      <c r="Q10" s="205"/>
    </row>
    <row r="11" spans="1:17" s="31" customFormat="1" ht="15" customHeight="1" x14ac:dyDescent="0.25">
      <c r="A11" s="271">
        <v>1</v>
      </c>
      <c r="B11" s="103" t="s">
        <v>31</v>
      </c>
      <c r="C11" s="103"/>
      <c r="D11" s="103"/>
      <c r="E11" s="104"/>
      <c r="F11" s="234">
        <v>42.38</v>
      </c>
      <c r="G11" s="234">
        <v>43.76</v>
      </c>
      <c r="H11" s="234">
        <v>44.21</v>
      </c>
      <c r="I11" s="234">
        <v>43.83</v>
      </c>
      <c r="J11" s="234">
        <v>45.25</v>
      </c>
      <c r="K11" s="234">
        <v>46.68</v>
      </c>
      <c r="L11" s="234">
        <v>47.69</v>
      </c>
      <c r="M11" s="234">
        <v>49.02</v>
      </c>
      <c r="N11" s="234">
        <v>50.12</v>
      </c>
      <c r="O11" s="234">
        <v>51.5</v>
      </c>
      <c r="P11" s="296" t="s">
        <v>288</v>
      </c>
      <c r="Q11" s="134">
        <v>1</v>
      </c>
    </row>
    <row r="12" spans="1:17" ht="15" customHeight="1" x14ac:dyDescent="0.25">
      <c r="A12" s="272"/>
      <c r="B12" s="106"/>
      <c r="C12" s="203"/>
      <c r="D12" s="203"/>
      <c r="E12" s="108"/>
      <c r="F12" s="234"/>
      <c r="G12" s="234"/>
      <c r="H12" s="234"/>
      <c r="I12" s="235"/>
      <c r="J12" s="235"/>
      <c r="K12" s="235"/>
      <c r="L12" s="235"/>
      <c r="M12" s="235"/>
      <c r="N12" s="235"/>
      <c r="O12" s="235"/>
      <c r="P12" s="279"/>
      <c r="Q12" s="120"/>
    </row>
    <row r="13" spans="1:17" s="31" customFormat="1" ht="15" customHeight="1" x14ac:dyDescent="0.25">
      <c r="A13" s="271" t="s">
        <v>29</v>
      </c>
      <c r="B13" s="109" t="s">
        <v>30</v>
      </c>
      <c r="C13" s="109"/>
      <c r="D13" s="109"/>
      <c r="E13" s="104"/>
      <c r="F13" s="234">
        <v>38.340000000000003</v>
      </c>
      <c r="G13" s="234">
        <v>39.369999999999997</v>
      </c>
      <c r="H13" s="234">
        <v>39.770000000000003</v>
      </c>
      <c r="I13" s="234">
        <v>39.32</v>
      </c>
      <c r="J13" s="234">
        <v>40.72</v>
      </c>
      <c r="K13" s="234">
        <v>41.93</v>
      </c>
      <c r="L13" s="234">
        <v>42.86</v>
      </c>
      <c r="M13" s="234">
        <v>44.1</v>
      </c>
      <c r="N13" s="234">
        <v>45.1</v>
      </c>
      <c r="O13" s="234">
        <v>46.35</v>
      </c>
      <c r="P13" s="296" t="s">
        <v>288</v>
      </c>
      <c r="Q13" s="134" t="s">
        <v>29</v>
      </c>
    </row>
    <row r="14" spans="1:17" ht="15" customHeight="1" x14ac:dyDescent="0.2">
      <c r="A14" s="272" t="s">
        <v>21</v>
      </c>
      <c r="B14" s="356" t="s">
        <v>22</v>
      </c>
      <c r="C14" s="356"/>
      <c r="D14" s="356"/>
      <c r="E14" s="357"/>
      <c r="F14" s="235">
        <v>14.5</v>
      </c>
      <c r="G14" s="235">
        <v>15.94</v>
      </c>
      <c r="H14" s="235">
        <v>17.39</v>
      </c>
      <c r="I14" s="235">
        <v>14.05</v>
      </c>
      <c r="J14" s="235">
        <v>14.55</v>
      </c>
      <c r="K14" s="235">
        <v>17.39</v>
      </c>
      <c r="L14" s="235">
        <v>17.329999999999998</v>
      </c>
      <c r="M14" s="235">
        <v>22.58</v>
      </c>
      <c r="N14" s="236">
        <v>19.21</v>
      </c>
      <c r="O14" s="236">
        <v>16.73</v>
      </c>
      <c r="P14" s="279" t="s">
        <v>288</v>
      </c>
      <c r="Q14" s="120" t="s">
        <v>21</v>
      </c>
    </row>
    <row r="15" spans="1:17" ht="15" customHeight="1" x14ac:dyDescent="0.2">
      <c r="A15" s="272" t="s">
        <v>65</v>
      </c>
      <c r="B15" s="246" t="s">
        <v>64</v>
      </c>
      <c r="C15" s="203"/>
      <c r="D15" s="203"/>
      <c r="E15" s="204"/>
      <c r="F15" s="235">
        <v>42.57</v>
      </c>
      <c r="G15" s="235">
        <v>44.42</v>
      </c>
      <c r="H15" s="235">
        <v>43.87</v>
      </c>
      <c r="I15" s="235">
        <v>41.69</v>
      </c>
      <c r="J15" s="235">
        <v>46.68</v>
      </c>
      <c r="K15" s="235">
        <v>48.02</v>
      </c>
      <c r="L15" s="235">
        <v>49.23</v>
      </c>
      <c r="M15" s="236">
        <v>49.51</v>
      </c>
      <c r="N15" s="236">
        <v>51.21</v>
      </c>
      <c r="O15" s="236">
        <v>52.86</v>
      </c>
      <c r="P15" s="279" t="s">
        <v>288</v>
      </c>
      <c r="Q15" s="120" t="s">
        <v>65</v>
      </c>
    </row>
    <row r="16" spans="1:17" s="115" customFormat="1" ht="15" customHeight="1" x14ac:dyDescent="0.2">
      <c r="A16" s="273" t="s">
        <v>23</v>
      </c>
      <c r="B16" s="117"/>
      <c r="C16" s="113" t="s">
        <v>24</v>
      </c>
      <c r="D16" s="113"/>
      <c r="E16" s="114"/>
      <c r="F16" s="235">
        <v>49.29</v>
      </c>
      <c r="G16" s="235">
        <v>51.61</v>
      </c>
      <c r="H16" s="235">
        <v>50.45</v>
      </c>
      <c r="I16" s="235">
        <v>47.95</v>
      </c>
      <c r="J16" s="235">
        <v>54.04</v>
      </c>
      <c r="K16" s="235">
        <v>55.27</v>
      </c>
      <c r="L16" s="235">
        <v>56.48</v>
      </c>
      <c r="M16" s="235">
        <v>56.5</v>
      </c>
      <c r="N16" s="236">
        <v>58.33</v>
      </c>
      <c r="O16" s="235">
        <v>59.85</v>
      </c>
      <c r="P16" s="279" t="s">
        <v>288</v>
      </c>
      <c r="Q16" s="275" t="s">
        <v>23</v>
      </c>
    </row>
    <row r="17" spans="1:17" ht="15" customHeight="1" x14ac:dyDescent="0.2">
      <c r="A17" s="272" t="s">
        <v>25</v>
      </c>
      <c r="B17" s="116"/>
      <c r="C17" s="116"/>
      <c r="D17" s="342" t="s">
        <v>26</v>
      </c>
      <c r="E17" s="378"/>
      <c r="F17" s="235">
        <v>46.93</v>
      </c>
      <c r="G17" s="235">
        <v>49.03</v>
      </c>
      <c r="H17" s="235">
        <v>46.94</v>
      </c>
      <c r="I17" s="235">
        <v>43.81</v>
      </c>
      <c r="J17" s="235">
        <v>50.28</v>
      </c>
      <c r="K17" s="235">
        <v>52.34</v>
      </c>
      <c r="L17" s="235">
        <v>52.95</v>
      </c>
      <c r="M17" s="236">
        <v>53.48</v>
      </c>
      <c r="N17" s="236">
        <v>55.67</v>
      </c>
      <c r="O17" s="236">
        <v>56.9</v>
      </c>
      <c r="P17" s="279" t="s">
        <v>288</v>
      </c>
      <c r="Q17" s="120" t="s">
        <v>25</v>
      </c>
    </row>
    <row r="18" spans="1:17" s="115" customFormat="1" ht="15" customHeight="1" x14ac:dyDescent="0.2">
      <c r="A18" s="273" t="s">
        <v>27</v>
      </c>
      <c r="B18" s="270"/>
      <c r="C18" s="117" t="s">
        <v>28</v>
      </c>
      <c r="D18" s="117"/>
      <c r="E18" s="113"/>
      <c r="F18" s="235">
        <v>21.97</v>
      </c>
      <c r="G18" s="235">
        <v>22.63</v>
      </c>
      <c r="H18" s="235">
        <v>23.6</v>
      </c>
      <c r="I18" s="235">
        <v>23.86</v>
      </c>
      <c r="J18" s="235">
        <v>25.65</v>
      </c>
      <c r="K18" s="235">
        <v>26.93</v>
      </c>
      <c r="L18" s="235">
        <v>28.1</v>
      </c>
      <c r="M18" s="236">
        <v>28.87</v>
      </c>
      <c r="N18" s="236">
        <v>29.98</v>
      </c>
      <c r="O18" s="236">
        <v>31.8</v>
      </c>
      <c r="P18" s="279" t="s">
        <v>288</v>
      </c>
      <c r="Q18" s="275" t="s">
        <v>27</v>
      </c>
    </row>
    <row r="19" spans="1:17" s="115" customFormat="1" ht="15" customHeight="1" x14ac:dyDescent="0.2">
      <c r="A19" s="273" t="s">
        <v>36</v>
      </c>
      <c r="B19" s="270" t="s">
        <v>37</v>
      </c>
      <c r="C19" s="117"/>
      <c r="D19" s="117"/>
      <c r="E19" s="113"/>
      <c r="F19" s="235">
        <v>37.42</v>
      </c>
      <c r="G19" s="235">
        <v>38.119999999999997</v>
      </c>
      <c r="H19" s="235">
        <v>38.840000000000003</v>
      </c>
      <c r="I19" s="235">
        <v>39.18</v>
      </c>
      <c r="J19" s="235">
        <v>39.270000000000003</v>
      </c>
      <c r="K19" s="235">
        <v>40.33</v>
      </c>
      <c r="L19" s="235">
        <v>41.16</v>
      </c>
      <c r="M19" s="235">
        <v>42.62</v>
      </c>
      <c r="N19" s="236">
        <v>43.46</v>
      </c>
      <c r="O19" s="235">
        <v>44.64</v>
      </c>
      <c r="P19" s="279" t="s">
        <v>288</v>
      </c>
      <c r="Q19" s="275" t="s">
        <v>36</v>
      </c>
    </row>
    <row r="20" spans="1:17" s="115" customFormat="1" ht="15" customHeight="1" x14ac:dyDescent="0.2">
      <c r="A20" s="273" t="s">
        <v>66</v>
      </c>
      <c r="B20" s="270"/>
      <c r="C20" s="376" t="s">
        <v>209</v>
      </c>
      <c r="D20" s="376"/>
      <c r="E20" s="377"/>
      <c r="F20" s="235"/>
      <c r="G20" s="235"/>
      <c r="H20" s="235"/>
      <c r="I20" s="235"/>
      <c r="J20" s="235"/>
      <c r="K20" s="235"/>
      <c r="L20" s="235"/>
      <c r="M20" s="236"/>
      <c r="N20" s="236"/>
      <c r="O20" s="235"/>
      <c r="P20" s="278"/>
      <c r="Q20" s="275"/>
    </row>
    <row r="21" spans="1:17" s="115" customFormat="1" ht="15" customHeight="1" x14ac:dyDescent="0.2">
      <c r="A21" s="273"/>
      <c r="B21" s="270"/>
      <c r="C21" s="208"/>
      <c r="D21" s="376" t="s">
        <v>208</v>
      </c>
      <c r="E21" s="379"/>
      <c r="F21" s="235">
        <v>30.65</v>
      </c>
      <c r="G21" s="235">
        <v>31.51</v>
      </c>
      <c r="H21" s="235">
        <v>32</v>
      </c>
      <c r="I21" s="235">
        <v>32.06</v>
      </c>
      <c r="J21" s="235">
        <v>31.87</v>
      </c>
      <c r="K21" s="235">
        <v>33.22</v>
      </c>
      <c r="L21" s="235">
        <v>33.65</v>
      </c>
      <c r="M21" s="235">
        <v>34.69</v>
      </c>
      <c r="N21" s="236">
        <v>36.020000000000003</v>
      </c>
      <c r="O21" s="235">
        <v>37.380000000000003</v>
      </c>
      <c r="P21" s="279" t="s">
        <v>288</v>
      </c>
      <c r="Q21" s="275" t="s">
        <v>66</v>
      </c>
    </row>
    <row r="22" spans="1:17" s="115" customFormat="1" ht="15" customHeight="1" x14ac:dyDescent="0.2">
      <c r="A22" s="273" t="s">
        <v>229</v>
      </c>
      <c r="B22" s="270"/>
      <c r="C22" s="208"/>
      <c r="D22" s="117" t="s">
        <v>162</v>
      </c>
      <c r="E22" s="210"/>
      <c r="F22" s="235">
        <v>26.95</v>
      </c>
      <c r="G22" s="235">
        <v>27.68</v>
      </c>
      <c r="H22" s="235">
        <v>28.25</v>
      </c>
      <c r="I22" s="235">
        <v>28.4</v>
      </c>
      <c r="J22" s="235">
        <v>28.17</v>
      </c>
      <c r="K22" s="235">
        <v>29.14</v>
      </c>
      <c r="L22" s="235">
        <v>29.35</v>
      </c>
      <c r="M22" s="235">
        <v>30.2</v>
      </c>
      <c r="N22" s="236">
        <v>31.45</v>
      </c>
      <c r="O22" s="235">
        <v>32.58</v>
      </c>
      <c r="P22" s="279" t="s">
        <v>288</v>
      </c>
      <c r="Q22" s="275" t="s">
        <v>229</v>
      </c>
    </row>
    <row r="23" spans="1:17" s="115" customFormat="1" ht="15" customHeight="1" x14ac:dyDescent="0.2">
      <c r="A23" s="273" t="s">
        <v>169</v>
      </c>
      <c r="B23" s="270"/>
      <c r="C23" s="208"/>
      <c r="D23" s="117" t="s">
        <v>170</v>
      </c>
      <c r="E23" s="210"/>
      <c r="F23" s="235">
        <v>58.74</v>
      </c>
      <c r="G23" s="235">
        <v>60.26</v>
      </c>
      <c r="H23" s="235">
        <v>59.82</v>
      </c>
      <c r="I23" s="235">
        <v>59.41</v>
      </c>
      <c r="J23" s="235">
        <v>60.2</v>
      </c>
      <c r="K23" s="235">
        <v>64.290000000000006</v>
      </c>
      <c r="L23" s="235">
        <v>65.63</v>
      </c>
      <c r="M23" s="235">
        <v>67.67</v>
      </c>
      <c r="N23" s="236">
        <v>69.23</v>
      </c>
      <c r="O23" s="235">
        <v>72.209999999999994</v>
      </c>
      <c r="P23" s="279" t="s">
        <v>288</v>
      </c>
      <c r="Q23" s="275" t="s">
        <v>169</v>
      </c>
    </row>
    <row r="24" spans="1:17" ht="15" customHeight="1" x14ac:dyDescent="0.2">
      <c r="A24" s="272" t="s">
        <v>67</v>
      </c>
      <c r="B24" s="246"/>
      <c r="C24" s="342" t="s">
        <v>237</v>
      </c>
      <c r="D24" s="342"/>
      <c r="E24" s="377"/>
      <c r="F24" s="235"/>
      <c r="G24" s="235"/>
      <c r="H24" s="235"/>
      <c r="I24" s="235"/>
      <c r="J24" s="235"/>
      <c r="K24" s="235"/>
      <c r="L24" s="235"/>
      <c r="M24" s="235"/>
      <c r="N24" s="236"/>
      <c r="O24" s="235"/>
      <c r="P24" s="279"/>
      <c r="Q24" s="120"/>
    </row>
    <row r="25" spans="1:17" ht="15" customHeight="1" x14ac:dyDescent="0.2">
      <c r="A25" s="272"/>
      <c r="B25" s="246"/>
      <c r="C25" s="202"/>
      <c r="D25" s="342" t="s">
        <v>176</v>
      </c>
      <c r="E25" s="378"/>
      <c r="F25" s="235">
        <v>65.36</v>
      </c>
      <c r="G25" s="235">
        <v>65.77</v>
      </c>
      <c r="H25" s="235">
        <v>66.209999999999994</v>
      </c>
      <c r="I25" s="235">
        <v>66.209999999999994</v>
      </c>
      <c r="J25" s="235">
        <v>65.709999999999994</v>
      </c>
      <c r="K25" s="235">
        <v>65.7</v>
      </c>
      <c r="L25" s="235">
        <v>67.099999999999994</v>
      </c>
      <c r="M25" s="235">
        <v>69.56</v>
      </c>
      <c r="N25" s="236">
        <v>69.959999999999994</v>
      </c>
      <c r="O25" s="235">
        <v>71.260000000000005</v>
      </c>
      <c r="P25" s="279" t="s">
        <v>288</v>
      </c>
      <c r="Q25" s="120" t="s">
        <v>67</v>
      </c>
    </row>
    <row r="26" spans="1:17" ht="15" customHeight="1" x14ac:dyDescent="0.2">
      <c r="A26" s="272" t="s">
        <v>173</v>
      </c>
      <c r="B26" s="246"/>
      <c r="C26" s="202"/>
      <c r="D26" s="203" t="s">
        <v>174</v>
      </c>
      <c r="E26" s="209"/>
      <c r="F26" s="235">
        <v>56.81</v>
      </c>
      <c r="G26" s="235">
        <v>55.15</v>
      </c>
      <c r="H26" s="235">
        <v>51.28</v>
      </c>
      <c r="I26" s="235">
        <v>57.33</v>
      </c>
      <c r="J26" s="235">
        <v>58.6</v>
      </c>
      <c r="K26" s="235">
        <v>56.34</v>
      </c>
      <c r="L26" s="235">
        <v>60.67</v>
      </c>
      <c r="M26" s="235">
        <v>61.89</v>
      </c>
      <c r="N26" s="236">
        <v>62.2</v>
      </c>
      <c r="O26" s="235">
        <v>62.7</v>
      </c>
      <c r="P26" s="279" t="s">
        <v>288</v>
      </c>
      <c r="Q26" s="120" t="s">
        <v>173</v>
      </c>
    </row>
    <row r="27" spans="1:17" ht="15" customHeight="1" x14ac:dyDescent="0.2">
      <c r="A27" s="272" t="s">
        <v>175</v>
      </c>
      <c r="B27" s="246"/>
      <c r="C27" s="202"/>
      <c r="D27" s="203" t="s">
        <v>176</v>
      </c>
      <c r="E27" s="209"/>
      <c r="F27" s="235">
        <v>417.21</v>
      </c>
      <c r="G27" s="235">
        <v>436.82</v>
      </c>
      <c r="H27" s="235">
        <v>463.37</v>
      </c>
      <c r="I27" s="235">
        <v>470.16</v>
      </c>
      <c r="J27" s="235">
        <v>470.13</v>
      </c>
      <c r="K27" s="235">
        <v>505.07</v>
      </c>
      <c r="L27" s="235">
        <v>499.58</v>
      </c>
      <c r="M27" s="235">
        <v>533.72</v>
      </c>
      <c r="N27" s="236">
        <v>523.98</v>
      </c>
      <c r="O27" s="235">
        <v>538.32000000000005</v>
      </c>
      <c r="P27" s="279" t="s">
        <v>288</v>
      </c>
      <c r="Q27" s="120" t="s">
        <v>175</v>
      </c>
    </row>
    <row r="28" spans="1:17" ht="15" customHeight="1" x14ac:dyDescent="0.2">
      <c r="A28" s="272" t="s">
        <v>230</v>
      </c>
      <c r="B28" s="246"/>
      <c r="C28" s="202"/>
      <c r="D28" s="203" t="s">
        <v>178</v>
      </c>
      <c r="E28" s="209"/>
      <c r="F28" s="235">
        <v>35.92</v>
      </c>
      <c r="G28" s="235">
        <v>36.36</v>
      </c>
      <c r="H28" s="235">
        <v>36.81</v>
      </c>
      <c r="I28" s="235">
        <v>34.65</v>
      </c>
      <c r="J28" s="235">
        <v>34.93</v>
      </c>
      <c r="K28" s="235">
        <v>34.74</v>
      </c>
      <c r="L28" s="235">
        <v>35.92</v>
      </c>
      <c r="M28" s="235">
        <v>37.549999999999997</v>
      </c>
      <c r="N28" s="236">
        <v>38.69</v>
      </c>
      <c r="O28" s="235">
        <v>39.57</v>
      </c>
      <c r="P28" s="279" t="s">
        <v>288</v>
      </c>
      <c r="Q28" s="120" t="s">
        <v>230</v>
      </c>
    </row>
    <row r="29" spans="1:17" ht="15" customHeight="1" x14ac:dyDescent="0.2">
      <c r="A29" s="272" t="s">
        <v>68</v>
      </c>
      <c r="B29" s="116"/>
      <c r="C29" s="342" t="s">
        <v>210</v>
      </c>
      <c r="D29" s="342"/>
      <c r="E29" s="377"/>
      <c r="F29" s="235"/>
      <c r="G29" s="235"/>
      <c r="H29" s="235"/>
      <c r="I29" s="235"/>
      <c r="J29" s="235"/>
      <c r="K29" s="235"/>
      <c r="L29" s="235"/>
      <c r="M29" s="235"/>
      <c r="N29" s="236"/>
      <c r="O29" s="235"/>
      <c r="P29" s="279"/>
      <c r="Q29" s="106"/>
    </row>
    <row r="30" spans="1:17" ht="15" customHeight="1" x14ac:dyDescent="0.2">
      <c r="A30" s="272"/>
      <c r="B30" s="116"/>
      <c r="C30" s="202"/>
      <c r="D30" s="342" t="s">
        <v>211</v>
      </c>
      <c r="E30" s="377"/>
      <c r="F30" s="235">
        <v>28.23</v>
      </c>
      <c r="G30" s="235">
        <v>28.48</v>
      </c>
      <c r="H30" s="235">
        <v>29.46</v>
      </c>
      <c r="I30" s="235">
        <v>30.51</v>
      </c>
      <c r="J30" s="235">
        <v>30.85</v>
      </c>
      <c r="K30" s="235">
        <v>31.88</v>
      </c>
      <c r="L30" s="235">
        <v>32.74</v>
      </c>
      <c r="M30" s="235">
        <v>33.99</v>
      </c>
      <c r="N30" s="236">
        <v>34.64</v>
      </c>
      <c r="O30" s="235">
        <v>35.479999999999997</v>
      </c>
      <c r="P30" s="279" t="s">
        <v>288</v>
      </c>
      <c r="Q30" s="120" t="s">
        <v>68</v>
      </c>
    </row>
    <row r="31" spans="1:17" ht="15" customHeight="1" x14ac:dyDescent="0.2">
      <c r="A31" s="272" t="s">
        <v>231</v>
      </c>
      <c r="B31" s="116"/>
      <c r="C31" s="202"/>
      <c r="D31" s="203" t="s">
        <v>186</v>
      </c>
      <c r="E31" s="207"/>
      <c r="F31" s="235">
        <v>28.32</v>
      </c>
      <c r="G31" s="235">
        <v>28.66</v>
      </c>
      <c r="H31" s="235">
        <v>29.67</v>
      </c>
      <c r="I31" s="235">
        <v>31</v>
      </c>
      <c r="J31" s="235">
        <v>31.25</v>
      </c>
      <c r="K31" s="235">
        <v>32.33</v>
      </c>
      <c r="L31" s="235">
        <v>33.22</v>
      </c>
      <c r="M31" s="235">
        <v>34.46</v>
      </c>
      <c r="N31" s="236">
        <v>34.92</v>
      </c>
      <c r="O31" s="235">
        <v>35.659999999999997</v>
      </c>
      <c r="P31" s="279" t="s">
        <v>288</v>
      </c>
      <c r="Q31" s="120" t="s">
        <v>231</v>
      </c>
    </row>
    <row r="32" spans="1:17" ht="15" customHeight="1" x14ac:dyDescent="0.2">
      <c r="A32" s="272" t="s">
        <v>232</v>
      </c>
      <c r="B32" s="116"/>
      <c r="C32" s="202"/>
      <c r="D32" s="356" t="s">
        <v>194</v>
      </c>
      <c r="E32" s="375"/>
      <c r="F32" s="235">
        <v>27.87</v>
      </c>
      <c r="G32" s="235">
        <v>27.79</v>
      </c>
      <c r="H32" s="235">
        <v>28.63</v>
      </c>
      <c r="I32" s="235">
        <v>28.62</v>
      </c>
      <c r="J32" s="235">
        <v>29.27</v>
      </c>
      <c r="K32" s="235">
        <v>30.07</v>
      </c>
      <c r="L32" s="235">
        <v>30.8</v>
      </c>
      <c r="M32" s="235">
        <v>32.06</v>
      </c>
      <c r="N32" s="236">
        <v>33.46</v>
      </c>
      <c r="O32" s="235">
        <v>34.71</v>
      </c>
      <c r="P32" s="279" t="s">
        <v>288</v>
      </c>
      <c r="Q32" s="120" t="s">
        <v>232</v>
      </c>
    </row>
    <row r="33" spans="1:17" ht="15" customHeight="1" x14ac:dyDescent="0.2">
      <c r="A33" s="118"/>
      <c r="B33" s="116"/>
      <c r="C33" s="202"/>
      <c r="D33" s="202"/>
      <c r="E33" s="202"/>
      <c r="F33" s="202"/>
      <c r="G33" s="202"/>
      <c r="H33" s="202"/>
      <c r="I33" s="202"/>
      <c r="Q33" s="120"/>
    </row>
    <row r="34" spans="1:17" ht="15" customHeight="1" x14ac:dyDescent="0.2">
      <c r="A34" s="118"/>
      <c r="B34" s="116"/>
      <c r="C34" s="202"/>
      <c r="D34" s="202"/>
      <c r="E34" s="202"/>
      <c r="F34" s="202"/>
      <c r="G34" s="202"/>
      <c r="H34" s="202"/>
      <c r="I34" s="202"/>
      <c r="Q34" s="120"/>
    </row>
    <row r="35" spans="1:17" ht="15" customHeight="1" x14ac:dyDescent="0.25">
      <c r="A35" s="381" t="s">
        <v>7</v>
      </c>
      <c r="B35" s="381"/>
      <c r="C35" s="381"/>
      <c r="D35" s="381"/>
      <c r="E35" s="381"/>
      <c r="F35" s="381"/>
      <c r="G35" s="381"/>
      <c r="H35" s="381"/>
      <c r="I35" s="381"/>
      <c r="J35" s="381" t="s">
        <v>7</v>
      </c>
      <c r="K35" s="381"/>
      <c r="L35" s="381"/>
      <c r="M35" s="381"/>
      <c r="N35" s="381"/>
      <c r="O35" s="381"/>
      <c r="P35" s="381"/>
      <c r="Q35" s="381"/>
    </row>
    <row r="36" spans="1:17" ht="15" customHeight="1" x14ac:dyDescent="0.25">
      <c r="A36" s="206"/>
      <c r="B36" s="206"/>
      <c r="C36" s="206"/>
      <c r="D36" s="206"/>
      <c r="E36" s="206"/>
      <c r="F36" s="206"/>
      <c r="G36" s="206"/>
      <c r="H36" s="206"/>
      <c r="I36" s="206"/>
      <c r="J36" s="206"/>
      <c r="K36" s="206"/>
      <c r="L36" s="206"/>
      <c r="M36" s="206"/>
      <c r="N36" s="206"/>
      <c r="O36" s="206"/>
      <c r="P36" s="206"/>
      <c r="Q36" s="206"/>
    </row>
    <row r="37" spans="1:17" ht="15" customHeight="1" x14ac:dyDescent="0.25">
      <c r="A37" s="121"/>
      <c r="B37" s="121"/>
      <c r="C37" s="121"/>
      <c r="D37" s="121"/>
      <c r="E37" s="121"/>
      <c r="F37" s="121"/>
      <c r="G37" s="121"/>
      <c r="H37" s="121"/>
      <c r="I37" s="121"/>
      <c r="J37" s="121"/>
      <c r="K37" s="121"/>
      <c r="L37" s="121"/>
      <c r="M37" s="121"/>
      <c r="N37" s="121"/>
      <c r="O37" s="121"/>
      <c r="P37" s="121"/>
      <c r="Q37" s="121"/>
    </row>
    <row r="38" spans="1:17" ht="15" customHeight="1" x14ac:dyDescent="0.25">
      <c r="A38" s="271">
        <v>1</v>
      </c>
      <c r="B38" s="103" t="s">
        <v>31</v>
      </c>
      <c r="C38" s="103"/>
      <c r="D38" s="103"/>
      <c r="E38" s="104"/>
      <c r="F38" s="226">
        <v>2.2000000000000002</v>
      </c>
      <c r="G38" s="226">
        <v>3.3</v>
      </c>
      <c r="H38" s="226">
        <v>1</v>
      </c>
      <c r="I38" s="226">
        <v>-0.9</v>
      </c>
      <c r="J38" s="226">
        <v>3.2</v>
      </c>
      <c r="K38" s="226">
        <v>3.2</v>
      </c>
      <c r="L38" s="226">
        <v>2.2000000000000002</v>
      </c>
      <c r="M38" s="226">
        <v>2.8</v>
      </c>
      <c r="N38" s="226">
        <v>2.2000000000000002</v>
      </c>
      <c r="O38" s="226">
        <v>2.8</v>
      </c>
      <c r="P38" s="296" t="s">
        <v>288</v>
      </c>
      <c r="Q38" s="136">
        <v>1</v>
      </c>
    </row>
    <row r="39" spans="1:17" ht="15" customHeight="1" x14ac:dyDescent="0.25">
      <c r="A39" s="272"/>
      <c r="B39" s="106"/>
      <c r="C39" s="203"/>
      <c r="D39" s="203"/>
      <c r="E39" s="108"/>
      <c r="F39" s="226"/>
      <c r="G39" s="226"/>
      <c r="H39" s="226"/>
      <c r="I39" s="226"/>
      <c r="J39" s="226"/>
      <c r="K39" s="226"/>
      <c r="L39" s="226"/>
      <c r="M39" s="226"/>
      <c r="N39" s="237"/>
      <c r="O39" s="237"/>
      <c r="P39" s="279"/>
      <c r="Q39" s="137"/>
    </row>
    <row r="40" spans="1:17" ht="15" customHeight="1" x14ac:dyDescent="0.25">
      <c r="A40" s="271" t="s">
        <v>29</v>
      </c>
      <c r="B40" s="109" t="s">
        <v>30</v>
      </c>
      <c r="C40" s="109"/>
      <c r="D40" s="109"/>
      <c r="E40" s="104"/>
      <c r="F40" s="226">
        <v>2.2000000000000002</v>
      </c>
      <c r="G40" s="226">
        <v>2.7</v>
      </c>
      <c r="H40" s="226">
        <v>1</v>
      </c>
      <c r="I40" s="226">
        <v>-1.1000000000000001</v>
      </c>
      <c r="J40" s="226">
        <v>3.6</v>
      </c>
      <c r="K40" s="226">
        <v>3</v>
      </c>
      <c r="L40" s="226">
        <v>2.2000000000000002</v>
      </c>
      <c r="M40" s="226">
        <v>2.9</v>
      </c>
      <c r="N40" s="226">
        <v>2.2999999999999998</v>
      </c>
      <c r="O40" s="226">
        <v>2.8</v>
      </c>
      <c r="P40" s="296" t="s">
        <v>288</v>
      </c>
      <c r="Q40" s="134" t="s">
        <v>29</v>
      </c>
    </row>
    <row r="41" spans="1:17" ht="15" customHeight="1" x14ac:dyDescent="0.2">
      <c r="A41" s="272" t="s">
        <v>21</v>
      </c>
      <c r="B41" s="356" t="s">
        <v>22</v>
      </c>
      <c r="C41" s="356"/>
      <c r="D41" s="356"/>
      <c r="E41" s="357"/>
      <c r="F41" s="237">
        <v>11.3</v>
      </c>
      <c r="G41" s="237">
        <v>9.9</v>
      </c>
      <c r="H41" s="237">
        <v>9.1</v>
      </c>
      <c r="I41" s="237">
        <v>-19.2</v>
      </c>
      <c r="J41" s="237">
        <v>3.6</v>
      </c>
      <c r="K41" s="237">
        <v>19.5</v>
      </c>
      <c r="L41" s="237">
        <v>-0.3</v>
      </c>
      <c r="M41" s="237">
        <v>30.3</v>
      </c>
      <c r="N41" s="237">
        <v>-14.9</v>
      </c>
      <c r="O41" s="237">
        <v>-12.9</v>
      </c>
      <c r="P41" s="279" t="s">
        <v>288</v>
      </c>
      <c r="Q41" s="120" t="s">
        <v>21</v>
      </c>
    </row>
    <row r="42" spans="1:17" s="115" customFormat="1" ht="15" customHeight="1" x14ac:dyDescent="0.2">
      <c r="A42" s="272" t="s">
        <v>65</v>
      </c>
      <c r="B42" s="246" t="s">
        <v>64</v>
      </c>
      <c r="C42" s="203"/>
      <c r="D42" s="203"/>
      <c r="E42" s="204"/>
      <c r="F42" s="237">
        <v>6.1</v>
      </c>
      <c r="G42" s="237">
        <v>4.3</v>
      </c>
      <c r="H42" s="237">
        <v>-1.2</v>
      </c>
      <c r="I42" s="237">
        <v>-5</v>
      </c>
      <c r="J42" s="237">
        <v>12</v>
      </c>
      <c r="K42" s="237">
        <v>2.9</v>
      </c>
      <c r="L42" s="237">
        <v>2.5</v>
      </c>
      <c r="M42" s="237">
        <v>0.6</v>
      </c>
      <c r="N42" s="237">
        <v>3.4</v>
      </c>
      <c r="O42" s="237">
        <v>3.2</v>
      </c>
      <c r="P42" s="279" t="s">
        <v>288</v>
      </c>
      <c r="Q42" s="120" t="s">
        <v>65</v>
      </c>
    </row>
    <row r="43" spans="1:17" ht="15" customHeight="1" x14ac:dyDescent="0.2">
      <c r="A43" s="273" t="s">
        <v>23</v>
      </c>
      <c r="B43" s="117"/>
      <c r="C43" s="113" t="s">
        <v>24</v>
      </c>
      <c r="D43" s="113"/>
      <c r="E43" s="114"/>
      <c r="F43" s="237">
        <v>7.2</v>
      </c>
      <c r="G43" s="237">
        <v>4.7</v>
      </c>
      <c r="H43" s="237">
        <v>-2.2000000000000002</v>
      </c>
      <c r="I43" s="237">
        <v>-5</v>
      </c>
      <c r="J43" s="237">
        <v>12.7</v>
      </c>
      <c r="K43" s="237">
        <v>2.2999999999999998</v>
      </c>
      <c r="L43" s="237">
        <v>2.2000000000000002</v>
      </c>
      <c r="M43" s="237">
        <v>0</v>
      </c>
      <c r="N43" s="237">
        <v>3.2</v>
      </c>
      <c r="O43" s="237">
        <v>2.6</v>
      </c>
      <c r="P43" s="279" t="s">
        <v>288</v>
      </c>
      <c r="Q43" s="275" t="s">
        <v>23</v>
      </c>
    </row>
    <row r="44" spans="1:17" s="115" customFormat="1" ht="15" customHeight="1" x14ac:dyDescent="0.2">
      <c r="A44" s="272" t="s">
        <v>25</v>
      </c>
      <c r="B44" s="116"/>
      <c r="C44" s="116"/>
      <c r="D44" s="342" t="s">
        <v>26</v>
      </c>
      <c r="E44" s="378"/>
      <c r="F44" s="237">
        <v>7.2</v>
      </c>
      <c r="G44" s="237">
        <v>4.5</v>
      </c>
      <c r="H44" s="237">
        <v>-4.3</v>
      </c>
      <c r="I44" s="237">
        <v>-6.7</v>
      </c>
      <c r="J44" s="237">
        <v>14.8</v>
      </c>
      <c r="K44" s="237">
        <v>4.0999999999999996</v>
      </c>
      <c r="L44" s="237">
        <v>1.2</v>
      </c>
      <c r="M44" s="237">
        <v>1</v>
      </c>
      <c r="N44" s="237">
        <v>4.0999999999999996</v>
      </c>
      <c r="O44" s="237">
        <v>2.2000000000000002</v>
      </c>
      <c r="P44" s="279" t="s">
        <v>288</v>
      </c>
      <c r="Q44" s="120" t="s">
        <v>25</v>
      </c>
    </row>
    <row r="45" spans="1:17" s="115" customFormat="1" ht="15" customHeight="1" x14ac:dyDescent="0.2">
      <c r="A45" s="273" t="s">
        <v>27</v>
      </c>
      <c r="B45" s="270"/>
      <c r="C45" s="117" t="s">
        <v>28</v>
      </c>
      <c r="D45" s="117"/>
      <c r="E45" s="113"/>
      <c r="F45" s="237">
        <v>1.2</v>
      </c>
      <c r="G45" s="237">
        <v>3</v>
      </c>
      <c r="H45" s="237">
        <v>4.3</v>
      </c>
      <c r="I45" s="237">
        <v>1.1000000000000001</v>
      </c>
      <c r="J45" s="237">
        <v>7.5</v>
      </c>
      <c r="K45" s="237">
        <v>5</v>
      </c>
      <c r="L45" s="237">
        <v>4.3</v>
      </c>
      <c r="M45" s="237">
        <v>2.7</v>
      </c>
      <c r="N45" s="237">
        <v>3.8</v>
      </c>
      <c r="O45" s="237">
        <v>6.1</v>
      </c>
      <c r="P45" s="279" t="s">
        <v>288</v>
      </c>
      <c r="Q45" s="275" t="s">
        <v>27</v>
      </c>
    </row>
    <row r="46" spans="1:17" ht="15" customHeight="1" x14ac:dyDescent="0.2">
      <c r="A46" s="273" t="s">
        <v>36</v>
      </c>
      <c r="B46" s="270" t="s">
        <v>37</v>
      </c>
      <c r="C46" s="117"/>
      <c r="D46" s="117"/>
      <c r="E46" s="113"/>
      <c r="F46" s="237">
        <v>0.4</v>
      </c>
      <c r="G46" s="237">
        <v>1.9</v>
      </c>
      <c r="H46" s="237">
        <v>1.9</v>
      </c>
      <c r="I46" s="237">
        <v>0.9</v>
      </c>
      <c r="J46" s="237">
        <v>0.2</v>
      </c>
      <c r="K46" s="237">
        <v>2.7</v>
      </c>
      <c r="L46" s="237">
        <v>2.1</v>
      </c>
      <c r="M46" s="237">
        <v>3.5</v>
      </c>
      <c r="N46" s="237">
        <v>2</v>
      </c>
      <c r="O46" s="237">
        <v>2.7</v>
      </c>
      <c r="P46" s="279" t="s">
        <v>288</v>
      </c>
      <c r="Q46" s="275" t="s">
        <v>36</v>
      </c>
    </row>
    <row r="47" spans="1:17" ht="15" customHeight="1" x14ac:dyDescent="0.2">
      <c r="A47" s="273" t="s">
        <v>66</v>
      </c>
      <c r="B47" s="270"/>
      <c r="C47" s="376" t="s">
        <v>209</v>
      </c>
      <c r="D47" s="376"/>
      <c r="E47" s="377"/>
      <c r="F47" s="237"/>
      <c r="G47" s="237"/>
      <c r="H47" s="237"/>
      <c r="I47" s="237"/>
      <c r="J47" s="237"/>
      <c r="K47" s="237"/>
      <c r="L47" s="237"/>
      <c r="M47" s="237"/>
      <c r="N47" s="237"/>
      <c r="O47" s="237"/>
      <c r="P47" s="278"/>
      <c r="Q47" s="275"/>
    </row>
    <row r="48" spans="1:17" ht="15" customHeight="1" x14ac:dyDescent="0.2">
      <c r="A48" s="273"/>
      <c r="B48" s="270"/>
      <c r="C48" s="208"/>
      <c r="D48" s="376" t="s">
        <v>208</v>
      </c>
      <c r="E48" s="378"/>
      <c r="F48" s="237">
        <v>3.1</v>
      </c>
      <c r="G48" s="237">
        <v>2.8</v>
      </c>
      <c r="H48" s="237">
        <v>1.6</v>
      </c>
      <c r="I48" s="237">
        <v>0.2</v>
      </c>
      <c r="J48" s="237">
        <v>-0.6</v>
      </c>
      <c r="K48" s="237">
        <v>4.2</v>
      </c>
      <c r="L48" s="237">
        <v>1.3</v>
      </c>
      <c r="M48" s="237">
        <v>3.1</v>
      </c>
      <c r="N48" s="237">
        <v>3.8</v>
      </c>
      <c r="O48" s="237">
        <v>3.8</v>
      </c>
      <c r="P48" s="279" t="s">
        <v>288</v>
      </c>
      <c r="Q48" s="275" t="s">
        <v>66</v>
      </c>
    </row>
    <row r="49" spans="1:17" ht="15" customHeight="1" x14ac:dyDescent="0.2">
      <c r="A49" s="273" t="s">
        <v>229</v>
      </c>
      <c r="B49" s="270"/>
      <c r="C49" s="208"/>
      <c r="D49" s="117" t="s">
        <v>162</v>
      </c>
      <c r="E49" s="210"/>
      <c r="F49" s="237">
        <v>2.8</v>
      </c>
      <c r="G49" s="237">
        <v>2.7</v>
      </c>
      <c r="H49" s="237">
        <v>2.1</v>
      </c>
      <c r="I49" s="237">
        <v>0.5</v>
      </c>
      <c r="J49" s="237">
        <v>-0.8</v>
      </c>
      <c r="K49" s="237">
        <v>3.4</v>
      </c>
      <c r="L49" s="237">
        <v>0.7</v>
      </c>
      <c r="M49" s="237">
        <v>2.9</v>
      </c>
      <c r="N49" s="237">
        <v>4.0999999999999996</v>
      </c>
      <c r="O49" s="237">
        <v>3.6</v>
      </c>
      <c r="P49" s="279" t="s">
        <v>288</v>
      </c>
      <c r="Q49" s="275" t="s">
        <v>229</v>
      </c>
    </row>
    <row r="50" spans="1:17" ht="15" customHeight="1" x14ac:dyDescent="0.2">
      <c r="A50" s="273" t="s">
        <v>169</v>
      </c>
      <c r="B50" s="270"/>
      <c r="C50" s="208"/>
      <c r="D50" s="117" t="s">
        <v>170</v>
      </c>
      <c r="E50" s="210"/>
      <c r="F50" s="237">
        <v>2.5</v>
      </c>
      <c r="G50" s="237">
        <v>2.6</v>
      </c>
      <c r="H50" s="237">
        <v>-0.7</v>
      </c>
      <c r="I50" s="237">
        <v>-0.7</v>
      </c>
      <c r="J50" s="237">
        <v>1.3</v>
      </c>
      <c r="K50" s="237">
        <v>6.8</v>
      </c>
      <c r="L50" s="237">
        <v>2.1</v>
      </c>
      <c r="M50" s="237">
        <v>3.1</v>
      </c>
      <c r="N50" s="237">
        <v>2.2999999999999998</v>
      </c>
      <c r="O50" s="237">
        <v>4.3</v>
      </c>
      <c r="P50" s="279" t="s">
        <v>288</v>
      </c>
      <c r="Q50" s="275" t="s">
        <v>169</v>
      </c>
    </row>
    <row r="51" spans="1:17" ht="15" customHeight="1" x14ac:dyDescent="0.2">
      <c r="A51" s="272" t="s">
        <v>67</v>
      </c>
      <c r="B51" s="246"/>
      <c r="C51" s="342" t="s">
        <v>237</v>
      </c>
      <c r="D51" s="342"/>
      <c r="E51" s="377"/>
      <c r="F51" s="237"/>
      <c r="G51" s="237"/>
      <c r="H51" s="237"/>
      <c r="I51" s="237"/>
      <c r="J51" s="237"/>
      <c r="K51" s="237"/>
      <c r="L51" s="237"/>
      <c r="M51" s="237"/>
      <c r="N51" s="237"/>
      <c r="O51" s="237"/>
      <c r="P51" s="279"/>
      <c r="Q51" s="120"/>
    </row>
    <row r="52" spans="1:17" ht="15" customHeight="1" x14ac:dyDescent="0.2">
      <c r="A52" s="272"/>
      <c r="B52" s="246"/>
      <c r="C52" s="202"/>
      <c r="D52" s="342" t="s">
        <v>176</v>
      </c>
      <c r="E52" s="378"/>
      <c r="F52" s="237">
        <v>-2.6</v>
      </c>
      <c r="G52" s="237">
        <v>0.6</v>
      </c>
      <c r="H52" s="237">
        <v>0.7</v>
      </c>
      <c r="I52" s="237">
        <v>0</v>
      </c>
      <c r="J52" s="237">
        <v>-0.8</v>
      </c>
      <c r="K52" s="237">
        <v>0</v>
      </c>
      <c r="L52" s="237">
        <v>2.1</v>
      </c>
      <c r="M52" s="237">
        <v>3.7</v>
      </c>
      <c r="N52" s="237">
        <v>0.6</v>
      </c>
      <c r="O52" s="237">
        <v>1.9</v>
      </c>
      <c r="P52" s="279" t="s">
        <v>288</v>
      </c>
      <c r="Q52" s="120" t="s">
        <v>67</v>
      </c>
    </row>
    <row r="53" spans="1:17" ht="15" customHeight="1" x14ac:dyDescent="0.2">
      <c r="A53" s="272" t="s">
        <v>173</v>
      </c>
      <c r="B53" s="246"/>
      <c r="C53" s="202"/>
      <c r="D53" s="203" t="s">
        <v>174</v>
      </c>
      <c r="E53" s="209"/>
      <c r="F53" s="237">
        <v>-0.7</v>
      </c>
      <c r="G53" s="237">
        <v>-2.9</v>
      </c>
      <c r="H53" s="237">
        <v>-7</v>
      </c>
      <c r="I53" s="237">
        <v>11.8</v>
      </c>
      <c r="J53" s="237">
        <v>2.2000000000000002</v>
      </c>
      <c r="K53" s="237">
        <v>-3.9</v>
      </c>
      <c r="L53" s="237">
        <v>7.7</v>
      </c>
      <c r="M53" s="237">
        <v>2</v>
      </c>
      <c r="N53" s="237">
        <v>0.5</v>
      </c>
      <c r="O53" s="237">
        <v>0.8</v>
      </c>
      <c r="P53" s="279" t="s">
        <v>288</v>
      </c>
      <c r="Q53" s="120" t="s">
        <v>173</v>
      </c>
    </row>
    <row r="54" spans="1:17" ht="15" customHeight="1" x14ac:dyDescent="0.2">
      <c r="A54" s="272" t="s">
        <v>175</v>
      </c>
      <c r="B54" s="246"/>
      <c r="C54" s="202"/>
      <c r="D54" s="203" t="s">
        <v>176</v>
      </c>
      <c r="E54" s="209"/>
      <c r="F54" s="237">
        <v>0.7</v>
      </c>
      <c r="G54" s="237">
        <v>4.7</v>
      </c>
      <c r="H54" s="237">
        <v>6.1</v>
      </c>
      <c r="I54" s="237">
        <v>1.5</v>
      </c>
      <c r="J54" s="237">
        <v>0</v>
      </c>
      <c r="K54" s="237">
        <v>7.4</v>
      </c>
      <c r="L54" s="237">
        <v>-1.1000000000000001</v>
      </c>
      <c r="M54" s="237">
        <v>6.8</v>
      </c>
      <c r="N54" s="237">
        <v>-1.8</v>
      </c>
      <c r="O54" s="237">
        <v>2.7</v>
      </c>
      <c r="P54" s="279" t="s">
        <v>288</v>
      </c>
      <c r="Q54" s="120" t="s">
        <v>175</v>
      </c>
    </row>
    <row r="55" spans="1:17" ht="15" customHeight="1" x14ac:dyDescent="0.2">
      <c r="A55" s="272" t="s">
        <v>230</v>
      </c>
      <c r="B55" s="246"/>
      <c r="C55" s="202"/>
      <c r="D55" s="203" t="s">
        <v>178</v>
      </c>
      <c r="E55" s="209"/>
      <c r="F55" s="237">
        <v>-3.8</v>
      </c>
      <c r="G55" s="237">
        <v>1.2</v>
      </c>
      <c r="H55" s="237">
        <v>1.2</v>
      </c>
      <c r="I55" s="237">
        <v>-5.9</v>
      </c>
      <c r="J55" s="237">
        <v>0.8</v>
      </c>
      <c r="K55" s="237">
        <v>-0.5</v>
      </c>
      <c r="L55" s="237">
        <v>3.4</v>
      </c>
      <c r="M55" s="237">
        <v>4.5</v>
      </c>
      <c r="N55" s="237">
        <v>3</v>
      </c>
      <c r="O55" s="237">
        <v>2.2999999999999998</v>
      </c>
      <c r="P55" s="279" t="s">
        <v>288</v>
      </c>
      <c r="Q55" s="120" t="s">
        <v>230</v>
      </c>
    </row>
    <row r="56" spans="1:17" ht="15" customHeight="1" x14ac:dyDescent="0.2">
      <c r="A56" s="272" t="s">
        <v>68</v>
      </c>
      <c r="B56" s="116"/>
      <c r="C56" s="342" t="s">
        <v>210</v>
      </c>
      <c r="D56" s="342"/>
      <c r="E56" s="377"/>
      <c r="F56" s="237"/>
      <c r="G56" s="237"/>
      <c r="H56" s="237"/>
      <c r="I56" s="237"/>
      <c r="J56" s="237"/>
      <c r="K56" s="237"/>
      <c r="L56" s="237"/>
      <c r="M56" s="237"/>
      <c r="N56" s="237"/>
      <c r="O56" s="237"/>
      <c r="P56" s="279"/>
      <c r="Q56" s="106"/>
    </row>
    <row r="57" spans="1:17" ht="15" customHeight="1" x14ac:dyDescent="0.2">
      <c r="A57" s="272"/>
      <c r="B57" s="116"/>
      <c r="C57" s="202"/>
      <c r="D57" s="342" t="s">
        <v>211</v>
      </c>
      <c r="E57" s="377"/>
      <c r="F57" s="237">
        <v>-0.6</v>
      </c>
      <c r="G57" s="237">
        <v>0.9</v>
      </c>
      <c r="H57" s="237">
        <v>3.4</v>
      </c>
      <c r="I57" s="237">
        <v>3.6</v>
      </c>
      <c r="J57" s="237">
        <v>1.1000000000000001</v>
      </c>
      <c r="K57" s="237">
        <v>3.3</v>
      </c>
      <c r="L57" s="237">
        <v>2.7</v>
      </c>
      <c r="M57" s="237">
        <v>3.8</v>
      </c>
      <c r="N57" s="237">
        <v>1.9</v>
      </c>
      <c r="O57" s="237">
        <v>2.4</v>
      </c>
      <c r="P57" s="279" t="s">
        <v>288</v>
      </c>
      <c r="Q57" s="120" t="s">
        <v>68</v>
      </c>
    </row>
    <row r="58" spans="1:17" ht="15" customHeight="1" x14ac:dyDescent="0.2">
      <c r="A58" s="272" t="s">
        <v>231</v>
      </c>
      <c r="D58" s="203" t="s">
        <v>186</v>
      </c>
      <c r="E58" s="207"/>
      <c r="F58" s="237">
        <v>-0.8</v>
      </c>
      <c r="G58" s="237">
        <v>1.2</v>
      </c>
      <c r="H58" s="237">
        <v>3.5</v>
      </c>
      <c r="I58" s="237">
        <v>4.5</v>
      </c>
      <c r="J58" s="237">
        <v>0.8</v>
      </c>
      <c r="K58" s="237">
        <v>3.5</v>
      </c>
      <c r="L58" s="237">
        <v>2.8</v>
      </c>
      <c r="M58" s="237">
        <v>3.7</v>
      </c>
      <c r="N58" s="237">
        <v>1.3</v>
      </c>
      <c r="O58" s="237">
        <v>2.1</v>
      </c>
      <c r="P58" s="279" t="s">
        <v>288</v>
      </c>
      <c r="Q58" s="120" t="s">
        <v>231</v>
      </c>
    </row>
    <row r="59" spans="1:17" ht="15" customHeight="1" x14ac:dyDescent="0.2">
      <c r="A59" s="272" t="s">
        <v>232</v>
      </c>
      <c r="D59" s="356" t="s">
        <v>194</v>
      </c>
      <c r="E59" s="375"/>
      <c r="F59" s="237">
        <v>0.3</v>
      </c>
      <c r="G59" s="237">
        <v>-0.3</v>
      </c>
      <c r="H59" s="237">
        <v>3</v>
      </c>
      <c r="I59" s="237">
        <v>0</v>
      </c>
      <c r="J59" s="237">
        <v>2.2999999999999998</v>
      </c>
      <c r="K59" s="237">
        <v>2.7</v>
      </c>
      <c r="L59" s="237">
        <v>2.4</v>
      </c>
      <c r="M59" s="237">
        <v>4.0999999999999996</v>
      </c>
      <c r="N59" s="237">
        <v>4.4000000000000004</v>
      </c>
      <c r="O59" s="237">
        <v>3.7</v>
      </c>
      <c r="P59" s="279" t="s">
        <v>288</v>
      </c>
      <c r="Q59" s="120" t="s">
        <v>232</v>
      </c>
    </row>
  </sheetData>
  <mergeCells count="23">
    <mergeCell ref="J35:Q35"/>
    <mergeCell ref="A35:I35"/>
    <mergeCell ref="B5:E5"/>
    <mergeCell ref="B14:E14"/>
    <mergeCell ref="C20:E20"/>
    <mergeCell ref="C29:E29"/>
    <mergeCell ref="C24:E24"/>
    <mergeCell ref="J8:Q8"/>
    <mergeCell ref="A8:I8"/>
    <mergeCell ref="D59:E59"/>
    <mergeCell ref="C51:E51"/>
    <mergeCell ref="C56:E56"/>
    <mergeCell ref="C47:E47"/>
    <mergeCell ref="D17:E17"/>
    <mergeCell ref="D21:E21"/>
    <mergeCell ref="D25:E25"/>
    <mergeCell ref="D30:E30"/>
    <mergeCell ref="D48:E48"/>
    <mergeCell ref="D44:E44"/>
    <mergeCell ref="D52:E52"/>
    <mergeCell ref="D32:E32"/>
    <mergeCell ref="D57:E57"/>
    <mergeCell ref="B41:E41"/>
  </mergeCells>
  <printOptions horizontalCentered="1"/>
  <pageMargins left="0.59055118110236227" right="0.59055118110236227" top="0.78740157480314965" bottom="0.39370078740157483" header="0.31496062992125984" footer="0.31496062992125984"/>
  <pageSetup paperSize="9" scale="80" firstPageNumber="38" fitToWidth="2" orientation="portrait" useFirstPageNumber="1" r:id="rId1"/>
  <headerFooter>
    <oddHeader>&amp;C&amp;14- &amp;P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workbookViewId="0"/>
  </sheetViews>
  <sheetFormatPr baseColWidth="10" defaultRowHeight="14.25" x14ac:dyDescent="0.2"/>
  <cols>
    <col min="1" max="1" width="2.88671875" style="5" customWidth="1"/>
    <col min="2" max="5" width="11.5546875" style="5"/>
    <col min="6" max="6" width="11.5546875" style="5" customWidth="1"/>
    <col min="7" max="223" width="11.5546875" style="5"/>
    <col min="224" max="224" width="2.88671875" style="5" customWidth="1"/>
    <col min="225" max="479" width="11.5546875" style="5"/>
    <col min="480" max="480" width="2.88671875" style="5" customWidth="1"/>
    <col min="481" max="735" width="11.5546875" style="5"/>
    <col min="736" max="736" width="2.88671875" style="5" customWidth="1"/>
    <col min="737" max="991" width="11.5546875" style="5"/>
    <col min="992" max="992" width="2.88671875" style="5" customWidth="1"/>
    <col min="993" max="1247" width="11.5546875" style="5"/>
    <col min="1248" max="1248" width="2.88671875" style="5" customWidth="1"/>
    <col min="1249" max="1503" width="11.5546875" style="5"/>
    <col min="1504" max="1504" width="2.88671875" style="5" customWidth="1"/>
    <col min="1505" max="1759" width="11.5546875" style="5"/>
    <col min="1760" max="1760" width="2.88671875" style="5" customWidth="1"/>
    <col min="1761" max="2015" width="11.5546875" style="5"/>
    <col min="2016" max="2016" width="2.88671875" style="5" customWidth="1"/>
    <col min="2017" max="2271" width="11.5546875" style="5"/>
    <col min="2272" max="2272" width="2.88671875" style="5" customWidth="1"/>
    <col min="2273" max="2527" width="11.5546875" style="5"/>
    <col min="2528" max="2528" width="2.88671875" style="5" customWidth="1"/>
    <col min="2529" max="2783" width="11.5546875" style="5"/>
    <col min="2784" max="2784" width="2.88671875" style="5" customWidth="1"/>
    <col min="2785" max="3039" width="11.5546875" style="5"/>
    <col min="3040" max="3040" width="2.88671875" style="5" customWidth="1"/>
    <col min="3041" max="3295" width="11.5546875" style="5"/>
    <col min="3296" max="3296" width="2.88671875" style="5" customWidth="1"/>
    <col min="3297" max="3551" width="11.5546875" style="5"/>
    <col min="3552" max="3552" width="2.88671875" style="5" customWidth="1"/>
    <col min="3553" max="3807" width="11.5546875" style="5"/>
    <col min="3808" max="3808" width="2.88671875" style="5" customWidth="1"/>
    <col min="3809" max="4063" width="11.5546875" style="5"/>
    <col min="4064" max="4064" width="2.88671875" style="5" customWidth="1"/>
    <col min="4065" max="4319" width="11.5546875" style="5"/>
    <col min="4320" max="4320" width="2.88671875" style="5" customWidth="1"/>
    <col min="4321" max="4575" width="11.5546875" style="5"/>
    <col min="4576" max="4576" width="2.88671875" style="5" customWidth="1"/>
    <col min="4577" max="4831" width="11.5546875" style="5"/>
    <col min="4832" max="4832" width="2.88671875" style="5" customWidth="1"/>
    <col min="4833" max="5087" width="11.5546875" style="5"/>
    <col min="5088" max="5088" width="2.88671875" style="5" customWidth="1"/>
    <col min="5089" max="5343" width="11.5546875" style="5"/>
    <col min="5344" max="5344" width="2.88671875" style="5" customWidth="1"/>
    <col min="5345" max="5599" width="11.5546875" style="5"/>
    <col min="5600" max="5600" width="2.88671875" style="5" customWidth="1"/>
    <col min="5601" max="5855" width="11.5546875" style="5"/>
    <col min="5856" max="5856" width="2.88671875" style="5" customWidth="1"/>
    <col min="5857" max="6111" width="11.5546875" style="5"/>
    <col min="6112" max="6112" width="2.88671875" style="5" customWidth="1"/>
    <col min="6113" max="6367" width="11.5546875" style="5"/>
    <col min="6368" max="6368" width="2.88671875" style="5" customWidth="1"/>
    <col min="6369" max="6623" width="11.5546875" style="5"/>
    <col min="6624" max="6624" width="2.88671875" style="5" customWidth="1"/>
    <col min="6625" max="6879" width="11.5546875" style="5"/>
    <col min="6880" max="6880" width="2.88671875" style="5" customWidth="1"/>
    <col min="6881" max="7135" width="11.5546875" style="5"/>
    <col min="7136" max="7136" width="2.88671875" style="5" customWidth="1"/>
    <col min="7137" max="7391" width="11.5546875" style="5"/>
    <col min="7392" max="7392" width="2.88671875" style="5" customWidth="1"/>
    <col min="7393" max="7647" width="11.5546875" style="5"/>
    <col min="7648" max="7648" width="2.88671875" style="5" customWidth="1"/>
    <col min="7649" max="7903" width="11.5546875" style="5"/>
    <col min="7904" max="7904" width="2.88671875" style="5" customWidth="1"/>
    <col min="7905" max="8159" width="11.5546875" style="5"/>
    <col min="8160" max="8160" width="2.88671875" style="5" customWidth="1"/>
    <col min="8161" max="8415" width="11.5546875" style="5"/>
    <col min="8416" max="8416" width="2.88671875" style="5" customWidth="1"/>
    <col min="8417" max="8671" width="11.5546875" style="5"/>
    <col min="8672" max="8672" width="2.88671875" style="5" customWidth="1"/>
    <col min="8673" max="8927" width="11.5546875" style="5"/>
    <col min="8928" max="8928" width="2.88671875" style="5" customWidth="1"/>
    <col min="8929" max="9183" width="11.5546875" style="5"/>
    <col min="9184" max="9184" width="2.88671875" style="5" customWidth="1"/>
    <col min="9185" max="9439" width="11.5546875" style="5"/>
    <col min="9440" max="9440" width="2.88671875" style="5" customWidth="1"/>
    <col min="9441" max="9695" width="11.5546875" style="5"/>
    <col min="9696" max="9696" width="2.88671875" style="5" customWidth="1"/>
    <col min="9697" max="9951" width="11.5546875" style="5"/>
    <col min="9952" max="9952" width="2.88671875" style="5" customWidth="1"/>
    <col min="9953" max="10207" width="11.5546875" style="5"/>
    <col min="10208" max="10208" width="2.88671875" style="5" customWidth="1"/>
    <col min="10209" max="10463" width="11.5546875" style="5"/>
    <col min="10464" max="10464" width="2.88671875" style="5" customWidth="1"/>
    <col min="10465" max="10719" width="11.5546875" style="5"/>
    <col min="10720" max="10720" width="2.88671875" style="5" customWidth="1"/>
    <col min="10721" max="10975" width="11.5546875" style="5"/>
    <col min="10976" max="10976" width="2.88671875" style="5" customWidth="1"/>
    <col min="10977" max="11231" width="11.5546875" style="5"/>
    <col min="11232" max="11232" width="2.88671875" style="5" customWidth="1"/>
    <col min="11233" max="11487" width="11.5546875" style="5"/>
    <col min="11488" max="11488" width="2.88671875" style="5" customWidth="1"/>
    <col min="11489" max="11743" width="11.5546875" style="5"/>
    <col min="11744" max="11744" width="2.88671875" style="5" customWidth="1"/>
    <col min="11745" max="11999" width="11.5546875" style="5"/>
    <col min="12000" max="12000" width="2.88671875" style="5" customWidth="1"/>
    <col min="12001" max="12255" width="11.5546875" style="5"/>
    <col min="12256" max="12256" width="2.88671875" style="5" customWidth="1"/>
    <col min="12257" max="12511" width="11.5546875" style="5"/>
    <col min="12512" max="12512" width="2.88671875" style="5" customWidth="1"/>
    <col min="12513" max="12767" width="11.5546875" style="5"/>
    <col min="12768" max="12768" width="2.88671875" style="5" customWidth="1"/>
    <col min="12769" max="13023" width="11.5546875" style="5"/>
    <col min="13024" max="13024" width="2.88671875" style="5" customWidth="1"/>
    <col min="13025" max="13279" width="11.5546875" style="5"/>
    <col min="13280" max="13280" width="2.88671875" style="5" customWidth="1"/>
    <col min="13281" max="13535" width="11.5546875" style="5"/>
    <col min="13536" max="13536" width="2.88671875" style="5" customWidth="1"/>
    <col min="13537" max="13791" width="11.5546875" style="5"/>
    <col min="13792" max="13792" width="2.88671875" style="5" customWidth="1"/>
    <col min="13793" max="14047" width="11.5546875" style="5"/>
    <col min="14048" max="14048" width="2.88671875" style="5" customWidth="1"/>
    <col min="14049" max="14303" width="11.5546875" style="5"/>
    <col min="14304" max="14304" width="2.88671875" style="5" customWidth="1"/>
    <col min="14305" max="14559" width="11.5546875" style="5"/>
    <col min="14560" max="14560" width="2.88671875" style="5" customWidth="1"/>
    <col min="14561" max="14815" width="11.5546875" style="5"/>
    <col min="14816" max="14816" width="2.88671875" style="5" customWidth="1"/>
    <col min="14817" max="15071" width="11.5546875" style="5"/>
    <col min="15072" max="15072" width="2.88671875" style="5" customWidth="1"/>
    <col min="15073" max="15327" width="11.5546875" style="5"/>
    <col min="15328" max="15328" width="2.88671875" style="5" customWidth="1"/>
    <col min="15329" max="15583" width="11.5546875" style="5"/>
    <col min="15584" max="15584" width="2.88671875" style="5" customWidth="1"/>
    <col min="15585" max="15839" width="11.5546875" style="5"/>
    <col min="15840" max="15840" width="2.88671875" style="5" customWidth="1"/>
    <col min="15841" max="16095" width="11.5546875" style="5"/>
    <col min="16096" max="16096" width="2.88671875" style="5" customWidth="1"/>
    <col min="16097" max="16384" width="11.5546875" style="5"/>
  </cols>
  <sheetData>
    <row r="1" spans="1:7" ht="15.75" x14ac:dyDescent="0.25">
      <c r="A1" s="35" t="s">
        <v>74</v>
      </c>
    </row>
    <row r="2" spans="1:7" x14ac:dyDescent="0.2">
      <c r="A2" s="41"/>
      <c r="B2" s="28"/>
    </row>
    <row r="3" spans="1:7" x14ac:dyDescent="0.2">
      <c r="A3" s="41"/>
      <c r="B3" s="28"/>
      <c r="G3" s="259" t="s">
        <v>291</v>
      </c>
    </row>
    <row r="4" spans="1:7" x14ac:dyDescent="0.2">
      <c r="A4" s="41"/>
      <c r="B4" s="28"/>
      <c r="G4" s="28"/>
    </row>
    <row r="5" spans="1:7" s="34" customFormat="1" ht="15.75" x14ac:dyDescent="0.25">
      <c r="A5" s="16" t="s">
        <v>75</v>
      </c>
      <c r="G5" s="254">
        <v>3</v>
      </c>
    </row>
    <row r="6" spans="1:7" ht="15" x14ac:dyDescent="0.25">
      <c r="A6" s="16"/>
      <c r="G6" s="255"/>
    </row>
    <row r="7" spans="1:7" x14ac:dyDescent="0.2">
      <c r="A7" s="28"/>
      <c r="G7" s="256"/>
    </row>
    <row r="8" spans="1:7" ht="15" x14ac:dyDescent="0.25">
      <c r="A8" s="16" t="s">
        <v>76</v>
      </c>
      <c r="G8" s="256"/>
    </row>
    <row r="9" spans="1:7" ht="15" x14ac:dyDescent="0.25">
      <c r="A9" s="16"/>
      <c r="G9" s="256"/>
    </row>
    <row r="10" spans="1:7" x14ac:dyDescent="0.2">
      <c r="A10" s="41" t="s">
        <v>77</v>
      </c>
      <c r="B10" s="188" t="s">
        <v>252</v>
      </c>
      <c r="G10" s="255">
        <v>8</v>
      </c>
    </row>
    <row r="11" spans="1:7" x14ac:dyDescent="0.2">
      <c r="A11" s="41"/>
      <c r="B11" s="28"/>
      <c r="G11" s="255"/>
    </row>
    <row r="12" spans="1:7" x14ac:dyDescent="0.2">
      <c r="A12" s="41" t="s">
        <v>78</v>
      </c>
      <c r="B12" s="28" t="s">
        <v>79</v>
      </c>
      <c r="G12" s="255"/>
    </row>
    <row r="13" spans="1:7" x14ac:dyDescent="0.2">
      <c r="B13" s="188" t="s">
        <v>256</v>
      </c>
      <c r="G13" s="255">
        <v>8</v>
      </c>
    </row>
    <row r="14" spans="1:7" x14ac:dyDescent="0.2">
      <c r="B14" s="28"/>
      <c r="G14" s="256"/>
    </row>
    <row r="15" spans="1:7" x14ac:dyDescent="0.2">
      <c r="A15" s="5" t="s">
        <v>80</v>
      </c>
      <c r="B15" s="28" t="s">
        <v>81</v>
      </c>
      <c r="G15" s="256"/>
    </row>
    <row r="16" spans="1:7" x14ac:dyDescent="0.2">
      <c r="B16" s="188" t="s">
        <v>256</v>
      </c>
      <c r="G16" s="256">
        <v>9</v>
      </c>
    </row>
    <row r="17" spans="1:7" x14ac:dyDescent="0.2">
      <c r="B17" s="28"/>
      <c r="G17" s="256"/>
    </row>
    <row r="18" spans="1:7" x14ac:dyDescent="0.2">
      <c r="A18" s="5" t="s">
        <v>82</v>
      </c>
      <c r="B18" s="24" t="s">
        <v>83</v>
      </c>
      <c r="C18" s="42"/>
      <c r="D18" s="42"/>
      <c r="E18" s="42"/>
      <c r="F18" s="42"/>
      <c r="G18" s="256"/>
    </row>
    <row r="19" spans="1:7" x14ac:dyDescent="0.2">
      <c r="B19" s="188" t="s">
        <v>255</v>
      </c>
      <c r="G19" s="256">
        <v>9</v>
      </c>
    </row>
    <row r="20" spans="1:7" x14ac:dyDescent="0.2">
      <c r="B20" s="28"/>
      <c r="G20" s="256"/>
    </row>
    <row r="21" spans="1:7" x14ac:dyDescent="0.2">
      <c r="A21" s="5" t="s">
        <v>84</v>
      </c>
      <c r="B21" s="188" t="s">
        <v>254</v>
      </c>
      <c r="G21" s="256"/>
    </row>
    <row r="22" spans="1:7" x14ac:dyDescent="0.2">
      <c r="B22" s="28" t="s">
        <v>215</v>
      </c>
      <c r="G22" s="256">
        <v>10</v>
      </c>
    </row>
    <row r="23" spans="1:7" x14ac:dyDescent="0.2">
      <c r="B23" s="28"/>
      <c r="G23" s="256"/>
    </row>
    <row r="24" spans="1:7" x14ac:dyDescent="0.2">
      <c r="A24" s="5" t="s">
        <v>85</v>
      </c>
      <c r="B24" s="188" t="s">
        <v>253</v>
      </c>
      <c r="G24" s="256">
        <v>11</v>
      </c>
    </row>
    <row r="25" spans="1:7" x14ac:dyDescent="0.2">
      <c r="B25" s="28"/>
      <c r="G25" s="256"/>
    </row>
    <row r="26" spans="1:7" x14ac:dyDescent="0.2">
      <c r="B26" s="28"/>
      <c r="G26" s="256"/>
    </row>
    <row r="27" spans="1:7" x14ac:dyDescent="0.2">
      <c r="B27" s="28"/>
      <c r="G27" s="256"/>
    </row>
    <row r="28" spans="1:7" x14ac:dyDescent="0.2">
      <c r="B28" s="28"/>
      <c r="G28" s="256"/>
    </row>
    <row r="29" spans="1:7" ht="15" x14ac:dyDescent="0.25">
      <c r="A29" s="16" t="s">
        <v>86</v>
      </c>
      <c r="G29" s="256"/>
    </row>
    <row r="30" spans="1:7" x14ac:dyDescent="0.2">
      <c r="A30" s="28"/>
      <c r="G30" s="256"/>
    </row>
    <row r="31" spans="1:7" x14ac:dyDescent="0.2">
      <c r="A31" s="41" t="s">
        <v>77</v>
      </c>
      <c r="B31" s="28" t="s">
        <v>87</v>
      </c>
      <c r="G31" s="256"/>
    </row>
    <row r="32" spans="1:7" x14ac:dyDescent="0.2">
      <c r="A32" s="43"/>
      <c r="B32" s="188" t="s">
        <v>257</v>
      </c>
      <c r="G32" s="256">
        <v>12</v>
      </c>
    </row>
    <row r="33" spans="1:7" x14ac:dyDescent="0.2">
      <c r="A33" s="41"/>
      <c r="B33" s="28"/>
      <c r="G33" s="256"/>
    </row>
    <row r="34" spans="1:7" x14ac:dyDescent="0.2">
      <c r="A34" s="43" t="s">
        <v>78</v>
      </c>
      <c r="B34" s="5" t="s">
        <v>88</v>
      </c>
      <c r="G34" s="256"/>
    </row>
    <row r="35" spans="1:7" x14ac:dyDescent="0.2">
      <c r="A35" s="43"/>
      <c r="B35" s="188" t="s">
        <v>257</v>
      </c>
      <c r="G35" s="256">
        <v>14</v>
      </c>
    </row>
    <row r="36" spans="1:7" x14ac:dyDescent="0.2">
      <c r="A36" s="41"/>
      <c r="B36" s="28"/>
      <c r="G36" s="256"/>
    </row>
    <row r="37" spans="1:7" x14ac:dyDescent="0.2">
      <c r="A37" s="41" t="s">
        <v>80</v>
      </c>
      <c r="B37" s="5" t="s">
        <v>83</v>
      </c>
      <c r="G37" s="256"/>
    </row>
    <row r="38" spans="1:7" x14ac:dyDescent="0.2">
      <c r="A38" s="41"/>
      <c r="B38" s="188" t="s">
        <v>241</v>
      </c>
      <c r="G38" s="256">
        <v>16</v>
      </c>
    </row>
    <row r="39" spans="1:7" x14ac:dyDescent="0.2">
      <c r="A39" s="41"/>
      <c r="B39" s="28"/>
      <c r="G39" s="256"/>
    </row>
    <row r="40" spans="1:7" x14ac:dyDescent="0.2">
      <c r="A40" s="43" t="s">
        <v>82</v>
      </c>
      <c r="B40" s="5" t="s">
        <v>89</v>
      </c>
      <c r="G40" s="256"/>
    </row>
    <row r="41" spans="1:7" x14ac:dyDescent="0.2">
      <c r="A41" s="43"/>
      <c r="B41" s="188" t="s">
        <v>257</v>
      </c>
      <c r="G41" s="256">
        <v>18</v>
      </c>
    </row>
    <row r="42" spans="1:7" x14ac:dyDescent="0.2">
      <c r="A42" s="41"/>
      <c r="B42" s="28"/>
      <c r="G42" s="256"/>
    </row>
    <row r="43" spans="1:7" x14ac:dyDescent="0.2">
      <c r="A43" s="41" t="s">
        <v>84</v>
      </c>
      <c r="B43" s="28" t="s">
        <v>90</v>
      </c>
      <c r="G43" s="256"/>
    </row>
    <row r="44" spans="1:7" x14ac:dyDescent="0.2">
      <c r="A44" s="43"/>
      <c r="B44" s="188" t="s">
        <v>258</v>
      </c>
      <c r="G44" s="256">
        <v>20</v>
      </c>
    </row>
    <row r="45" spans="1:7" x14ac:dyDescent="0.2">
      <c r="A45" s="41"/>
      <c r="B45" s="28"/>
      <c r="G45" s="256"/>
    </row>
    <row r="46" spans="1:7" x14ac:dyDescent="0.2">
      <c r="A46" s="41" t="s">
        <v>85</v>
      </c>
      <c r="B46" s="28" t="s">
        <v>91</v>
      </c>
      <c r="G46" s="256"/>
    </row>
    <row r="47" spans="1:7" x14ac:dyDescent="0.2">
      <c r="A47" s="43"/>
      <c r="B47" s="188" t="s">
        <v>258</v>
      </c>
      <c r="G47" s="256">
        <v>26</v>
      </c>
    </row>
    <row r="48" spans="1:7" x14ac:dyDescent="0.2">
      <c r="A48" s="43"/>
      <c r="B48" s="28"/>
    </row>
    <row r="49" spans="1:7" ht="14.25" customHeight="1" x14ac:dyDescent="0.2">
      <c r="A49" s="41" t="s">
        <v>92</v>
      </c>
      <c r="B49" s="28" t="s">
        <v>93</v>
      </c>
    </row>
    <row r="50" spans="1:7" ht="14.25" customHeight="1" x14ac:dyDescent="0.2">
      <c r="A50" s="41"/>
      <c r="B50" s="188" t="s">
        <v>259</v>
      </c>
      <c r="G50" s="256">
        <v>32</v>
      </c>
    </row>
  </sheetData>
  <printOptions horizontalCentered="1"/>
  <pageMargins left="0.70866141732283472" right="0.70866141732283472" top="0.78740157480314965" bottom="0.78740157480314965" header="0.31496062992125984" footer="0.31496062992125984"/>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7"/>
  <sheetViews>
    <sheetView workbookViewId="0"/>
  </sheetViews>
  <sheetFormatPr baseColWidth="10" defaultRowHeight="15" x14ac:dyDescent="0.2"/>
  <cols>
    <col min="1" max="1" width="5.77734375" style="33" customWidth="1"/>
    <col min="2" max="4" width="0.88671875" style="33" customWidth="1"/>
    <col min="5" max="5" width="40.77734375" style="34" customWidth="1"/>
    <col min="6" max="9" width="11.33203125" style="34" customWidth="1"/>
    <col min="10" max="15" width="11.77734375" style="34" customWidth="1"/>
    <col min="16" max="16" width="11.77734375" style="303" customWidth="1"/>
    <col min="17" max="17" width="5.77734375" style="34" customWidth="1"/>
    <col min="18" max="16384" width="11.5546875" style="34"/>
  </cols>
  <sheetData>
    <row r="1" spans="1:17" ht="15" customHeight="1" x14ac:dyDescent="0.2"/>
    <row r="2" spans="1:17" s="124" customFormat="1" ht="15" customHeight="1" x14ac:dyDescent="0.25">
      <c r="A2" s="125"/>
      <c r="B2" s="125"/>
      <c r="C2" s="125"/>
      <c r="D2" s="125"/>
      <c r="I2" s="123" t="s">
        <v>225</v>
      </c>
      <c r="J2" s="124" t="s">
        <v>243</v>
      </c>
      <c r="P2" s="304"/>
    </row>
    <row r="3" spans="1:17" ht="15" customHeight="1" x14ac:dyDescent="0.2"/>
    <row r="4" spans="1:17" s="96" customFormat="1" ht="15" customHeight="1" x14ac:dyDescent="0.2">
      <c r="A4" s="95"/>
      <c r="B4" s="95"/>
      <c r="C4" s="95"/>
      <c r="D4" s="95"/>
      <c r="E4" s="95"/>
      <c r="F4" s="95"/>
      <c r="G4" s="95"/>
      <c r="H4" s="95"/>
      <c r="I4" s="95"/>
      <c r="J4" s="95"/>
      <c r="K4" s="95"/>
      <c r="L4" s="95"/>
      <c r="M4" s="95"/>
      <c r="N4" s="95"/>
      <c r="O4" s="95"/>
      <c r="P4" s="305"/>
      <c r="Q4" s="95"/>
    </row>
    <row r="5" spans="1:17" s="96" customFormat="1" ht="30" customHeight="1" x14ac:dyDescent="0.2">
      <c r="A5" s="269" t="s">
        <v>18</v>
      </c>
      <c r="B5" s="353" t="s">
        <v>19</v>
      </c>
      <c r="C5" s="353"/>
      <c r="D5" s="353"/>
      <c r="E5" s="354"/>
      <c r="F5" s="276">
        <v>2006</v>
      </c>
      <c r="G5" s="284">
        <v>2007</v>
      </c>
      <c r="H5" s="284">
        <v>2008</v>
      </c>
      <c r="I5" s="285">
        <v>2009</v>
      </c>
      <c r="J5" s="283">
        <v>2010</v>
      </c>
      <c r="K5" s="284">
        <v>2011</v>
      </c>
      <c r="L5" s="284">
        <v>2012</v>
      </c>
      <c r="M5" s="284">
        <v>2013</v>
      </c>
      <c r="N5" s="284">
        <v>2014</v>
      </c>
      <c r="O5" s="284">
        <v>2015</v>
      </c>
      <c r="P5" s="306">
        <v>2016</v>
      </c>
      <c r="Q5" s="274" t="s">
        <v>18</v>
      </c>
    </row>
    <row r="6" spans="1:17" s="101" customFormat="1" ht="15" customHeight="1" x14ac:dyDescent="0.2">
      <c r="A6" s="99"/>
      <c r="B6" s="100"/>
      <c r="C6" s="100"/>
      <c r="D6" s="100"/>
      <c r="E6" s="100"/>
      <c r="F6" s="100"/>
      <c r="G6" s="100"/>
      <c r="H6" s="100"/>
      <c r="I6" s="100"/>
      <c r="J6" s="100"/>
      <c r="K6" s="100"/>
      <c r="L6" s="100"/>
      <c r="M6" s="100"/>
      <c r="N6" s="100"/>
      <c r="O6" s="100"/>
      <c r="P6" s="307"/>
      <c r="Q6" s="99"/>
    </row>
    <row r="7" spans="1:17" s="101" customFormat="1" ht="15" customHeight="1" x14ac:dyDescent="0.2">
      <c r="A7" s="129"/>
      <c r="B7" s="130"/>
      <c r="C7" s="130"/>
      <c r="D7" s="130"/>
      <c r="E7" s="130"/>
      <c r="F7" s="130"/>
      <c r="G7" s="130"/>
      <c r="H7" s="130"/>
      <c r="I7" s="130"/>
      <c r="J7" s="130"/>
      <c r="K7" s="130"/>
      <c r="L7" s="130"/>
      <c r="M7" s="130"/>
      <c r="N7" s="130"/>
      <c r="O7" s="130"/>
      <c r="P7" s="308"/>
      <c r="Q7" s="129"/>
    </row>
    <row r="8" spans="1:17" s="96" customFormat="1" ht="15" customHeight="1" x14ac:dyDescent="0.25">
      <c r="A8" s="382" t="s">
        <v>70</v>
      </c>
      <c r="B8" s="382"/>
      <c r="C8" s="382"/>
      <c r="D8" s="382"/>
      <c r="E8" s="382"/>
      <c r="F8" s="382"/>
      <c r="G8" s="382"/>
      <c r="H8" s="382"/>
      <c r="I8" s="382"/>
      <c r="J8" s="382" t="s">
        <v>70</v>
      </c>
      <c r="K8" s="382"/>
      <c r="L8" s="382"/>
      <c r="M8" s="382"/>
      <c r="N8" s="382"/>
      <c r="O8" s="382"/>
      <c r="P8" s="382"/>
      <c r="Q8" s="382"/>
    </row>
    <row r="9" spans="1:17" s="28" customFormat="1" ht="15" customHeight="1" x14ac:dyDescent="0.25">
      <c r="A9" s="383" t="s">
        <v>62</v>
      </c>
      <c r="B9" s="383"/>
      <c r="C9" s="383"/>
      <c r="D9" s="383"/>
      <c r="E9" s="383"/>
      <c r="F9" s="383"/>
      <c r="G9" s="383"/>
      <c r="H9" s="383"/>
      <c r="I9" s="383"/>
      <c r="J9" s="383" t="s">
        <v>62</v>
      </c>
      <c r="K9" s="383"/>
      <c r="L9" s="383"/>
      <c r="M9" s="383"/>
      <c r="N9" s="383"/>
      <c r="O9" s="383"/>
      <c r="P9" s="383"/>
      <c r="Q9" s="383"/>
    </row>
    <row r="10" spans="1:17" s="132" customFormat="1" ht="15" customHeight="1" x14ac:dyDescent="0.25">
      <c r="A10" s="131"/>
      <c r="B10" s="103"/>
      <c r="C10" s="103"/>
      <c r="D10" s="103"/>
      <c r="P10" s="309"/>
      <c r="Q10" s="134"/>
    </row>
    <row r="11" spans="1:17" s="106" customFormat="1" ht="15" customHeight="1" x14ac:dyDescent="0.2">
      <c r="A11" s="118"/>
      <c r="C11" s="107"/>
      <c r="D11" s="170"/>
      <c r="P11" s="310"/>
      <c r="Q11" s="120"/>
    </row>
    <row r="12" spans="1:17" s="31" customFormat="1" ht="15" customHeight="1" x14ac:dyDescent="0.25">
      <c r="A12" s="271" t="s">
        <v>29</v>
      </c>
      <c r="B12" s="109" t="s">
        <v>69</v>
      </c>
      <c r="C12" s="109"/>
      <c r="D12" s="109"/>
      <c r="E12" s="104"/>
      <c r="F12" s="239">
        <v>1020.217</v>
      </c>
      <c r="G12" s="239">
        <v>1037.9580000000001</v>
      </c>
      <c r="H12" s="239">
        <v>1044.0360000000001</v>
      </c>
      <c r="I12" s="239">
        <v>1037.778</v>
      </c>
      <c r="J12" s="239">
        <v>1045.55</v>
      </c>
      <c r="K12" s="239">
        <v>1052.163</v>
      </c>
      <c r="L12" s="239">
        <v>1053.4659999999999</v>
      </c>
      <c r="M12" s="239">
        <v>1048.289</v>
      </c>
      <c r="N12" s="239">
        <v>1044.9839999999999</v>
      </c>
      <c r="O12" s="239">
        <v>1042.376</v>
      </c>
      <c r="P12" s="311" t="s">
        <v>288</v>
      </c>
      <c r="Q12" s="134" t="s">
        <v>29</v>
      </c>
    </row>
    <row r="13" spans="1:17" ht="15" customHeight="1" x14ac:dyDescent="0.2">
      <c r="A13" s="272" t="s">
        <v>21</v>
      </c>
      <c r="B13" s="356" t="s">
        <v>22</v>
      </c>
      <c r="C13" s="356"/>
      <c r="D13" s="356"/>
      <c r="E13" s="357"/>
      <c r="F13" s="240">
        <v>21.088000000000001</v>
      </c>
      <c r="G13" s="240">
        <v>21.641999999999999</v>
      </c>
      <c r="H13" s="240">
        <v>21.625</v>
      </c>
      <c r="I13" s="240">
        <v>20.928999999999998</v>
      </c>
      <c r="J13" s="240">
        <v>20.591999999999999</v>
      </c>
      <c r="K13" s="240">
        <v>21.36</v>
      </c>
      <c r="L13" s="240">
        <v>22.882000000000001</v>
      </c>
      <c r="M13" s="240">
        <v>22.673999999999999</v>
      </c>
      <c r="N13" s="240">
        <v>21.742999999999999</v>
      </c>
      <c r="O13" s="240">
        <v>20.957999999999998</v>
      </c>
      <c r="P13" s="312" t="s">
        <v>288</v>
      </c>
      <c r="Q13" s="120" t="s">
        <v>21</v>
      </c>
    </row>
    <row r="14" spans="1:17" ht="15" customHeight="1" x14ac:dyDescent="0.2">
      <c r="A14" s="272" t="s">
        <v>65</v>
      </c>
      <c r="B14" s="246" t="s">
        <v>64</v>
      </c>
      <c r="C14" s="170"/>
      <c r="D14" s="170"/>
      <c r="E14" s="171"/>
      <c r="F14" s="240">
        <v>295.97000000000003</v>
      </c>
      <c r="G14" s="240">
        <v>304.34699999999998</v>
      </c>
      <c r="H14" s="240">
        <v>310.08</v>
      </c>
      <c r="I14" s="240">
        <v>306.24200000000002</v>
      </c>
      <c r="J14" s="240">
        <v>304.22199999999998</v>
      </c>
      <c r="K14" s="240">
        <v>312.13499999999999</v>
      </c>
      <c r="L14" s="240">
        <v>315.42200000000003</v>
      </c>
      <c r="M14" s="240">
        <v>314.762</v>
      </c>
      <c r="N14" s="240">
        <v>313.32299999999998</v>
      </c>
      <c r="O14" s="240">
        <v>310.608</v>
      </c>
      <c r="P14" s="312" t="s">
        <v>288</v>
      </c>
      <c r="Q14" s="120" t="s">
        <v>65</v>
      </c>
    </row>
    <row r="15" spans="1:17" s="115" customFormat="1" ht="15" customHeight="1" x14ac:dyDescent="0.2">
      <c r="A15" s="273" t="s">
        <v>23</v>
      </c>
      <c r="B15" s="117"/>
      <c r="C15" s="113" t="s">
        <v>24</v>
      </c>
      <c r="D15" s="113"/>
      <c r="E15" s="114"/>
      <c r="F15" s="241">
        <v>210.29900000000001</v>
      </c>
      <c r="G15" s="241">
        <v>216.6</v>
      </c>
      <c r="H15" s="241">
        <v>223.46700000000001</v>
      </c>
      <c r="I15" s="241">
        <v>220.21299999999999</v>
      </c>
      <c r="J15" s="241">
        <v>219.49700000000001</v>
      </c>
      <c r="K15" s="241">
        <v>227.345</v>
      </c>
      <c r="L15" s="241">
        <v>230.71899999999999</v>
      </c>
      <c r="M15" s="241">
        <v>231.416</v>
      </c>
      <c r="N15" s="241">
        <v>231.304</v>
      </c>
      <c r="O15" s="241">
        <v>231.47900000000001</v>
      </c>
      <c r="P15" s="313" t="s">
        <v>288</v>
      </c>
      <c r="Q15" s="275" t="s">
        <v>23</v>
      </c>
    </row>
    <row r="16" spans="1:17" ht="15" customHeight="1" x14ac:dyDescent="0.2">
      <c r="A16" s="272" t="s">
        <v>25</v>
      </c>
      <c r="B16" s="116"/>
      <c r="C16" s="116"/>
      <c r="D16" s="342" t="s">
        <v>26</v>
      </c>
      <c r="E16" s="378"/>
      <c r="F16" s="240">
        <v>193.102</v>
      </c>
      <c r="G16" s="240">
        <v>199.78</v>
      </c>
      <c r="H16" s="240">
        <v>206.96600000000001</v>
      </c>
      <c r="I16" s="240">
        <v>204.24299999999999</v>
      </c>
      <c r="J16" s="240">
        <v>203.57</v>
      </c>
      <c r="K16" s="240">
        <v>210.964</v>
      </c>
      <c r="L16" s="240">
        <v>214.21799999999999</v>
      </c>
      <c r="M16" s="240">
        <v>214.655</v>
      </c>
      <c r="N16" s="240">
        <v>214.40100000000001</v>
      </c>
      <c r="O16" s="240">
        <v>214.857</v>
      </c>
      <c r="P16" s="312" t="s">
        <v>288</v>
      </c>
      <c r="Q16" s="120" t="s">
        <v>25</v>
      </c>
    </row>
    <row r="17" spans="1:17" s="115" customFormat="1" ht="15" customHeight="1" x14ac:dyDescent="0.2">
      <c r="A17" s="273" t="s">
        <v>27</v>
      </c>
      <c r="B17" s="270"/>
      <c r="C17" s="117" t="s">
        <v>28</v>
      </c>
      <c r="D17" s="117"/>
      <c r="E17" s="113"/>
      <c r="F17" s="241">
        <v>85.671000000000006</v>
      </c>
      <c r="G17" s="241">
        <v>87.747</v>
      </c>
      <c r="H17" s="241">
        <v>86.613</v>
      </c>
      <c r="I17" s="241">
        <v>86.028999999999996</v>
      </c>
      <c r="J17" s="241">
        <v>84.724999999999994</v>
      </c>
      <c r="K17" s="241">
        <v>84.79</v>
      </c>
      <c r="L17" s="241">
        <v>84.703000000000003</v>
      </c>
      <c r="M17" s="241">
        <v>83.346000000000004</v>
      </c>
      <c r="N17" s="241">
        <v>82.019000000000005</v>
      </c>
      <c r="O17" s="241">
        <v>79.129000000000005</v>
      </c>
      <c r="P17" s="313" t="s">
        <v>288</v>
      </c>
      <c r="Q17" s="275" t="s">
        <v>27</v>
      </c>
    </row>
    <row r="18" spans="1:17" s="115" customFormat="1" ht="15" customHeight="1" x14ac:dyDescent="0.2">
      <c r="A18" s="273" t="s">
        <v>36</v>
      </c>
      <c r="B18" s="270" t="s">
        <v>37</v>
      </c>
      <c r="C18" s="117"/>
      <c r="D18" s="117"/>
      <c r="E18" s="113"/>
      <c r="F18" s="241">
        <v>703.15899999999999</v>
      </c>
      <c r="G18" s="241">
        <v>711.96900000000005</v>
      </c>
      <c r="H18" s="241">
        <v>712.33100000000002</v>
      </c>
      <c r="I18" s="241">
        <v>710.60699999999997</v>
      </c>
      <c r="J18" s="241">
        <v>720.73599999999999</v>
      </c>
      <c r="K18" s="241">
        <v>718.66800000000001</v>
      </c>
      <c r="L18" s="241">
        <v>715.16200000000003</v>
      </c>
      <c r="M18" s="241">
        <v>710.85299999999995</v>
      </c>
      <c r="N18" s="241">
        <v>709.91800000000001</v>
      </c>
      <c r="O18" s="241">
        <v>710.81</v>
      </c>
      <c r="P18" s="313" t="s">
        <v>288</v>
      </c>
      <c r="Q18" s="275" t="s">
        <v>36</v>
      </c>
    </row>
    <row r="19" spans="1:17" s="115" customFormat="1" ht="15" customHeight="1" x14ac:dyDescent="0.2">
      <c r="A19" s="273" t="s">
        <v>66</v>
      </c>
      <c r="B19" s="270"/>
      <c r="C19" s="376" t="s">
        <v>209</v>
      </c>
      <c r="D19" s="376"/>
      <c r="E19" s="377"/>
      <c r="F19" s="241"/>
      <c r="G19" s="241"/>
      <c r="H19" s="241"/>
      <c r="I19" s="241"/>
      <c r="J19" s="241"/>
      <c r="K19" s="241"/>
      <c r="L19" s="241"/>
      <c r="M19" s="241"/>
      <c r="N19" s="241"/>
      <c r="O19" s="241"/>
      <c r="P19" s="313"/>
      <c r="Q19" s="275"/>
    </row>
    <row r="20" spans="1:17" s="115" customFormat="1" ht="15" customHeight="1" x14ac:dyDescent="0.2">
      <c r="A20" s="273"/>
      <c r="B20" s="270"/>
      <c r="C20" s="165"/>
      <c r="D20" s="376" t="s">
        <v>208</v>
      </c>
      <c r="E20" s="379"/>
      <c r="F20" s="241">
        <v>234.63399999999999</v>
      </c>
      <c r="G20" s="241">
        <v>235.32300000000001</v>
      </c>
      <c r="H20" s="241">
        <v>234.40199999999999</v>
      </c>
      <c r="I20" s="241">
        <v>232.60300000000001</v>
      </c>
      <c r="J20" s="241">
        <v>230.53100000000001</v>
      </c>
      <c r="K20" s="241">
        <v>230.58</v>
      </c>
      <c r="L20" s="241">
        <v>229.96899999999999</v>
      </c>
      <c r="M20" s="241">
        <v>230.327</v>
      </c>
      <c r="N20" s="241">
        <v>229.37200000000001</v>
      </c>
      <c r="O20" s="241">
        <v>227.76599999999999</v>
      </c>
      <c r="P20" s="313" t="s">
        <v>288</v>
      </c>
      <c r="Q20" s="275" t="s">
        <v>66</v>
      </c>
    </row>
    <row r="21" spans="1:17" s="115" customFormat="1" ht="15" customHeight="1" x14ac:dyDescent="0.2">
      <c r="A21" s="273" t="s">
        <v>229</v>
      </c>
      <c r="B21" s="270"/>
      <c r="C21" s="165"/>
      <c r="D21" s="117" t="s">
        <v>162</v>
      </c>
      <c r="E21" s="169"/>
      <c r="F21" s="241">
        <v>214.38</v>
      </c>
      <c r="G21" s="241">
        <v>215.34100000000001</v>
      </c>
      <c r="H21" s="241">
        <v>214.01</v>
      </c>
      <c r="I21" s="241">
        <v>213.09899999999999</v>
      </c>
      <c r="J21" s="241">
        <v>211.48699999999999</v>
      </c>
      <c r="K21" s="241">
        <v>210.928</v>
      </c>
      <c r="L21" s="241">
        <v>210.428</v>
      </c>
      <c r="M21" s="241">
        <v>209.71899999999999</v>
      </c>
      <c r="N21" s="241">
        <v>208.39599999999999</v>
      </c>
      <c r="O21" s="241">
        <v>207.59899999999999</v>
      </c>
      <c r="P21" s="312" t="s">
        <v>288</v>
      </c>
      <c r="Q21" s="275" t="s">
        <v>229</v>
      </c>
    </row>
    <row r="22" spans="1:17" s="115" customFormat="1" ht="15" customHeight="1" x14ac:dyDescent="0.2">
      <c r="A22" s="273" t="s">
        <v>169</v>
      </c>
      <c r="B22" s="270"/>
      <c r="C22" s="165"/>
      <c r="D22" s="117" t="s">
        <v>170</v>
      </c>
      <c r="E22" s="169"/>
      <c r="F22" s="241">
        <v>20.254000000000001</v>
      </c>
      <c r="G22" s="241">
        <v>19.981999999999999</v>
      </c>
      <c r="H22" s="241">
        <v>20.391999999999999</v>
      </c>
      <c r="I22" s="241">
        <v>19.504000000000001</v>
      </c>
      <c r="J22" s="241">
        <v>19.044</v>
      </c>
      <c r="K22" s="241">
        <v>19.652000000000001</v>
      </c>
      <c r="L22" s="241">
        <v>19.541</v>
      </c>
      <c r="M22" s="241">
        <v>20.608000000000001</v>
      </c>
      <c r="N22" s="241">
        <v>20.975999999999999</v>
      </c>
      <c r="O22" s="241">
        <v>20.167000000000002</v>
      </c>
      <c r="P22" s="312" t="s">
        <v>288</v>
      </c>
      <c r="Q22" s="275" t="s">
        <v>169</v>
      </c>
    </row>
    <row r="23" spans="1:17" ht="15" customHeight="1" x14ac:dyDescent="0.2">
      <c r="A23" s="272" t="s">
        <v>67</v>
      </c>
      <c r="B23" s="246"/>
      <c r="C23" s="342" t="s">
        <v>237</v>
      </c>
      <c r="D23" s="342"/>
      <c r="E23" s="377"/>
      <c r="F23" s="241"/>
      <c r="G23" s="241"/>
      <c r="H23" s="241"/>
      <c r="I23" s="241"/>
      <c r="J23" s="241"/>
      <c r="K23" s="241"/>
      <c r="L23" s="241"/>
      <c r="M23" s="240"/>
      <c r="N23" s="240"/>
      <c r="O23" s="240"/>
      <c r="P23" s="312"/>
      <c r="Q23" s="120"/>
    </row>
    <row r="24" spans="1:17" ht="15" customHeight="1" x14ac:dyDescent="0.2">
      <c r="A24" s="272"/>
      <c r="B24" s="246"/>
      <c r="C24" s="167"/>
      <c r="D24" s="342" t="s">
        <v>176</v>
      </c>
      <c r="E24" s="378"/>
      <c r="F24" s="241">
        <v>137.54499999999999</v>
      </c>
      <c r="G24" s="241">
        <v>145.35300000000001</v>
      </c>
      <c r="H24" s="241">
        <v>144.58500000000001</v>
      </c>
      <c r="I24" s="241">
        <v>141.43700000000001</v>
      </c>
      <c r="J24" s="241">
        <v>152.97999999999999</v>
      </c>
      <c r="K24" s="241">
        <v>156.64699999999999</v>
      </c>
      <c r="L24" s="241">
        <v>156.49600000000001</v>
      </c>
      <c r="M24" s="240">
        <v>152.333</v>
      </c>
      <c r="N24" s="240">
        <v>151.36199999999999</v>
      </c>
      <c r="O24" s="240">
        <v>153.124</v>
      </c>
      <c r="P24" s="312" t="s">
        <v>288</v>
      </c>
      <c r="Q24" s="120" t="s">
        <v>67</v>
      </c>
    </row>
    <row r="25" spans="1:17" ht="15" customHeight="1" x14ac:dyDescent="0.2">
      <c r="A25" s="272" t="s">
        <v>173</v>
      </c>
      <c r="B25" s="246"/>
      <c r="C25" s="167"/>
      <c r="D25" s="170" t="s">
        <v>174</v>
      </c>
      <c r="E25" s="168"/>
      <c r="F25" s="241">
        <v>20.29</v>
      </c>
      <c r="G25" s="241">
        <v>20.292000000000002</v>
      </c>
      <c r="H25" s="241">
        <v>19.978999999999999</v>
      </c>
      <c r="I25" s="241">
        <v>19.780999999999999</v>
      </c>
      <c r="J25" s="241">
        <v>19.533000000000001</v>
      </c>
      <c r="K25" s="241">
        <v>19.716999999999999</v>
      </c>
      <c r="L25" s="241">
        <v>19.760999999999999</v>
      </c>
      <c r="M25" s="240">
        <v>18.72</v>
      </c>
      <c r="N25" s="240">
        <v>18.015999999999998</v>
      </c>
      <c r="O25" s="240">
        <v>18.024000000000001</v>
      </c>
      <c r="P25" s="312" t="s">
        <v>288</v>
      </c>
      <c r="Q25" s="120" t="s">
        <v>173</v>
      </c>
    </row>
    <row r="26" spans="1:17" ht="15" customHeight="1" x14ac:dyDescent="0.2">
      <c r="A26" s="272" t="s">
        <v>175</v>
      </c>
      <c r="B26" s="246"/>
      <c r="C26" s="167"/>
      <c r="D26" s="170" t="s">
        <v>176</v>
      </c>
      <c r="E26" s="168"/>
      <c r="F26" s="241">
        <v>10.582000000000001</v>
      </c>
      <c r="G26" s="241">
        <v>10.867000000000001</v>
      </c>
      <c r="H26" s="241">
        <v>10.747999999999999</v>
      </c>
      <c r="I26" s="241">
        <v>9.7330000000000005</v>
      </c>
      <c r="J26" s="241">
        <v>9.6850000000000005</v>
      </c>
      <c r="K26" s="241">
        <v>9.57</v>
      </c>
      <c r="L26" s="241">
        <v>9.5009999999999994</v>
      </c>
      <c r="M26" s="240">
        <v>9.2449999999999992</v>
      </c>
      <c r="N26" s="240">
        <v>9.4269999999999996</v>
      </c>
      <c r="O26" s="240">
        <v>9.5670000000000002</v>
      </c>
      <c r="P26" s="312" t="s">
        <v>288</v>
      </c>
      <c r="Q26" s="120" t="s">
        <v>175</v>
      </c>
    </row>
    <row r="27" spans="1:17" ht="15" customHeight="1" x14ac:dyDescent="0.2">
      <c r="A27" s="272" t="s">
        <v>230</v>
      </c>
      <c r="B27" s="246"/>
      <c r="C27" s="167"/>
      <c r="D27" s="170" t="s">
        <v>178</v>
      </c>
      <c r="E27" s="168"/>
      <c r="F27" s="241">
        <v>106.673</v>
      </c>
      <c r="G27" s="241">
        <v>114.194</v>
      </c>
      <c r="H27" s="241">
        <v>113.858</v>
      </c>
      <c r="I27" s="241">
        <v>111.923</v>
      </c>
      <c r="J27" s="241">
        <v>123.762</v>
      </c>
      <c r="K27" s="241">
        <v>127.36</v>
      </c>
      <c r="L27" s="241">
        <v>127.23399999999999</v>
      </c>
      <c r="M27" s="240">
        <v>124.36799999999999</v>
      </c>
      <c r="N27" s="240">
        <v>123.919</v>
      </c>
      <c r="O27" s="240">
        <v>125.533</v>
      </c>
      <c r="P27" s="312" t="s">
        <v>288</v>
      </c>
      <c r="Q27" s="120" t="s">
        <v>230</v>
      </c>
    </row>
    <row r="28" spans="1:17" ht="15" customHeight="1" x14ac:dyDescent="0.2">
      <c r="A28" s="272" t="s">
        <v>68</v>
      </c>
      <c r="B28" s="116"/>
      <c r="C28" s="342" t="s">
        <v>210</v>
      </c>
      <c r="D28" s="342"/>
      <c r="E28" s="377"/>
      <c r="F28" s="241"/>
      <c r="G28" s="241"/>
      <c r="H28" s="241"/>
      <c r="I28" s="241"/>
      <c r="J28" s="241"/>
      <c r="K28" s="241"/>
      <c r="L28" s="241"/>
      <c r="M28" s="240"/>
      <c r="N28" s="240"/>
      <c r="O28" s="240"/>
      <c r="P28" s="312"/>
      <c r="Q28" s="106"/>
    </row>
    <row r="29" spans="1:17" ht="15" customHeight="1" x14ac:dyDescent="0.2">
      <c r="A29" s="272"/>
      <c r="B29" s="116"/>
      <c r="C29" s="167"/>
      <c r="D29" s="342" t="s">
        <v>211</v>
      </c>
      <c r="E29" s="377"/>
      <c r="F29" s="241">
        <v>330.98</v>
      </c>
      <c r="G29" s="241">
        <v>331.29300000000001</v>
      </c>
      <c r="H29" s="241">
        <v>333.34399999999999</v>
      </c>
      <c r="I29" s="241">
        <v>336.56700000000001</v>
      </c>
      <c r="J29" s="241">
        <v>337.22500000000002</v>
      </c>
      <c r="K29" s="241">
        <v>331.44099999999997</v>
      </c>
      <c r="L29" s="241">
        <v>328.697</v>
      </c>
      <c r="M29" s="240">
        <v>328.19299999999998</v>
      </c>
      <c r="N29" s="240">
        <v>329.18400000000003</v>
      </c>
      <c r="O29" s="240">
        <v>329.92</v>
      </c>
      <c r="P29" s="312" t="s">
        <v>288</v>
      </c>
      <c r="Q29" s="120" t="s">
        <v>68</v>
      </c>
    </row>
    <row r="30" spans="1:17" ht="15" customHeight="1" x14ac:dyDescent="0.2">
      <c r="A30" s="272" t="s">
        <v>231</v>
      </c>
      <c r="B30" s="116"/>
      <c r="C30" s="167"/>
      <c r="D30" s="170" t="s">
        <v>186</v>
      </c>
      <c r="E30" s="166"/>
      <c r="F30" s="241">
        <v>268.161</v>
      </c>
      <c r="G30" s="241">
        <v>267.05099999999999</v>
      </c>
      <c r="H30" s="241">
        <v>269.76</v>
      </c>
      <c r="I30" s="241">
        <v>273.19799999999998</v>
      </c>
      <c r="J30" s="241">
        <v>275.37599999999998</v>
      </c>
      <c r="K30" s="241">
        <v>270.06200000000001</v>
      </c>
      <c r="L30" s="241">
        <v>267.589</v>
      </c>
      <c r="M30" s="240">
        <v>266.91699999999997</v>
      </c>
      <c r="N30" s="240">
        <v>268.64600000000002</v>
      </c>
      <c r="O30" s="240">
        <v>270.43200000000002</v>
      </c>
      <c r="P30" s="312" t="s">
        <v>288</v>
      </c>
      <c r="Q30" s="120" t="s">
        <v>231</v>
      </c>
    </row>
    <row r="31" spans="1:17" ht="15" customHeight="1" x14ac:dyDescent="0.2">
      <c r="A31" s="272" t="s">
        <v>232</v>
      </c>
      <c r="B31" s="116"/>
      <c r="C31" s="167"/>
      <c r="D31" s="356" t="s">
        <v>194</v>
      </c>
      <c r="E31" s="375"/>
      <c r="F31" s="241">
        <v>62.819000000000003</v>
      </c>
      <c r="G31" s="241">
        <v>64.242000000000004</v>
      </c>
      <c r="H31" s="241">
        <v>63.584000000000003</v>
      </c>
      <c r="I31" s="241">
        <v>63.369</v>
      </c>
      <c r="J31" s="241">
        <v>61.848999999999997</v>
      </c>
      <c r="K31" s="241">
        <v>61.378999999999998</v>
      </c>
      <c r="L31" s="241">
        <v>61.107999999999997</v>
      </c>
      <c r="M31" s="240">
        <v>61.276000000000003</v>
      </c>
      <c r="N31" s="240">
        <v>60.537999999999997</v>
      </c>
      <c r="O31" s="240">
        <v>59.488</v>
      </c>
      <c r="P31" s="312" t="s">
        <v>288</v>
      </c>
      <c r="Q31" s="120" t="s">
        <v>232</v>
      </c>
    </row>
    <row r="32" spans="1:17" ht="15" customHeight="1" x14ac:dyDescent="0.2">
      <c r="A32" s="118"/>
      <c r="B32" s="116"/>
      <c r="C32" s="119"/>
      <c r="D32" s="167"/>
      <c r="E32" s="119"/>
      <c r="F32" s="182"/>
      <c r="G32" s="182"/>
      <c r="H32" s="182"/>
      <c r="Q32" s="120"/>
    </row>
    <row r="33" spans="1:17" ht="15" customHeight="1" x14ac:dyDescent="0.2">
      <c r="A33" s="118"/>
      <c r="B33" s="116"/>
      <c r="C33" s="182"/>
      <c r="D33" s="182"/>
      <c r="E33" s="182"/>
      <c r="F33" s="182"/>
      <c r="G33" s="182"/>
      <c r="H33" s="182"/>
      <c r="Q33" s="120"/>
    </row>
    <row r="34" spans="1:17" ht="15" customHeight="1" x14ac:dyDescent="0.25">
      <c r="A34" s="382" t="s">
        <v>71</v>
      </c>
      <c r="B34" s="382"/>
      <c r="C34" s="382"/>
      <c r="D34" s="382"/>
      <c r="E34" s="382"/>
      <c r="F34" s="382"/>
      <c r="G34" s="382"/>
      <c r="H34" s="382"/>
      <c r="I34" s="382"/>
      <c r="J34" s="382" t="s">
        <v>71</v>
      </c>
      <c r="K34" s="382"/>
      <c r="L34" s="382"/>
      <c r="M34" s="382"/>
      <c r="N34" s="382"/>
      <c r="O34" s="382"/>
      <c r="P34" s="382"/>
      <c r="Q34" s="382"/>
    </row>
    <row r="35" spans="1:17" s="5" customFormat="1" ht="15" customHeight="1" x14ac:dyDescent="0.25">
      <c r="A35" s="383" t="s">
        <v>62</v>
      </c>
      <c r="B35" s="383"/>
      <c r="C35" s="383"/>
      <c r="D35" s="383"/>
      <c r="E35" s="383"/>
      <c r="F35" s="383"/>
      <c r="G35" s="383"/>
      <c r="H35" s="383"/>
      <c r="I35" s="383"/>
      <c r="J35" s="383" t="s">
        <v>62</v>
      </c>
      <c r="K35" s="383"/>
      <c r="L35" s="383"/>
      <c r="M35" s="383"/>
      <c r="N35" s="383"/>
      <c r="O35" s="383"/>
      <c r="P35" s="383"/>
      <c r="Q35" s="383"/>
    </row>
    <row r="36" spans="1:17" s="106" customFormat="1" ht="15" customHeight="1" x14ac:dyDescent="0.25">
      <c r="A36" s="131"/>
      <c r="B36" s="103"/>
      <c r="C36" s="103"/>
      <c r="D36" s="103"/>
      <c r="E36" s="132"/>
      <c r="F36" s="132"/>
      <c r="G36" s="132"/>
      <c r="H36" s="132"/>
      <c r="I36" s="138"/>
      <c r="J36" s="138"/>
      <c r="K36" s="138"/>
      <c r="L36" s="138"/>
      <c r="M36" s="138"/>
      <c r="N36" s="138"/>
      <c r="O36" s="138"/>
      <c r="P36" s="314"/>
      <c r="Q36" s="136"/>
    </row>
    <row r="37" spans="1:17" s="106" customFormat="1" ht="15" customHeight="1" x14ac:dyDescent="0.2">
      <c r="A37" s="118"/>
      <c r="C37" s="107"/>
      <c r="D37" s="170"/>
      <c r="I37" s="129"/>
      <c r="J37" s="129"/>
      <c r="K37" s="129"/>
      <c r="L37" s="129"/>
      <c r="M37" s="129"/>
      <c r="N37" s="129"/>
      <c r="O37" s="129"/>
      <c r="P37" s="315"/>
      <c r="Q37" s="137"/>
    </row>
    <row r="38" spans="1:17" ht="15" customHeight="1" x14ac:dyDescent="0.25">
      <c r="A38" s="271" t="s">
        <v>29</v>
      </c>
      <c r="B38" s="109" t="s">
        <v>69</v>
      </c>
      <c r="C38" s="109"/>
      <c r="D38" s="109"/>
      <c r="E38" s="104"/>
      <c r="F38" s="239">
        <v>39635</v>
      </c>
      <c r="G38" s="239">
        <v>40325</v>
      </c>
      <c r="H38" s="239">
        <v>40856</v>
      </c>
      <c r="I38" s="239">
        <v>40892</v>
      </c>
      <c r="J38" s="239">
        <v>41020</v>
      </c>
      <c r="K38" s="239">
        <v>41577</v>
      </c>
      <c r="L38" s="239">
        <v>42061</v>
      </c>
      <c r="M38" s="239">
        <v>42328</v>
      </c>
      <c r="N38" s="239">
        <v>42662</v>
      </c>
      <c r="O38" s="239">
        <v>43057</v>
      </c>
      <c r="P38" s="311" t="s">
        <v>288</v>
      </c>
      <c r="Q38" s="134" t="s">
        <v>29</v>
      </c>
    </row>
    <row r="39" spans="1:17" ht="15" customHeight="1" x14ac:dyDescent="0.2">
      <c r="A39" s="272" t="s">
        <v>21</v>
      </c>
      <c r="B39" s="356" t="s">
        <v>22</v>
      </c>
      <c r="C39" s="356"/>
      <c r="D39" s="356"/>
      <c r="E39" s="357"/>
      <c r="F39" s="240">
        <v>653</v>
      </c>
      <c r="G39" s="240">
        <v>667</v>
      </c>
      <c r="H39" s="240">
        <v>670</v>
      </c>
      <c r="I39" s="240">
        <v>667</v>
      </c>
      <c r="J39" s="240">
        <v>661</v>
      </c>
      <c r="K39" s="240">
        <v>670</v>
      </c>
      <c r="L39" s="240">
        <v>667</v>
      </c>
      <c r="M39" s="240">
        <v>641</v>
      </c>
      <c r="N39" s="240">
        <v>649</v>
      </c>
      <c r="O39" s="240">
        <v>637</v>
      </c>
      <c r="P39" s="312" t="s">
        <v>288</v>
      </c>
      <c r="Q39" s="120" t="s">
        <v>21</v>
      </c>
    </row>
    <row r="40" spans="1:17" s="115" customFormat="1" ht="15" customHeight="1" x14ac:dyDescent="0.2">
      <c r="A40" s="272" t="s">
        <v>65</v>
      </c>
      <c r="B40" s="246" t="s">
        <v>64</v>
      </c>
      <c r="C40" s="170"/>
      <c r="D40" s="170"/>
      <c r="E40" s="171"/>
      <c r="F40" s="240">
        <v>10007</v>
      </c>
      <c r="G40" s="240">
        <v>10151</v>
      </c>
      <c r="H40" s="240">
        <v>10322</v>
      </c>
      <c r="I40" s="240">
        <v>10156</v>
      </c>
      <c r="J40" s="240">
        <v>10036</v>
      </c>
      <c r="K40" s="240">
        <v>10230</v>
      </c>
      <c r="L40" s="240">
        <v>10406</v>
      </c>
      <c r="M40" s="240">
        <v>10448</v>
      </c>
      <c r="N40" s="240">
        <v>10504</v>
      </c>
      <c r="O40" s="240">
        <v>10517</v>
      </c>
      <c r="P40" s="312" t="s">
        <v>288</v>
      </c>
      <c r="Q40" s="120" t="s">
        <v>65</v>
      </c>
    </row>
    <row r="41" spans="1:17" ht="15" customHeight="1" x14ac:dyDescent="0.2">
      <c r="A41" s="273" t="s">
        <v>23</v>
      </c>
      <c r="B41" s="117"/>
      <c r="C41" s="113" t="s">
        <v>24</v>
      </c>
      <c r="D41" s="113"/>
      <c r="E41" s="114"/>
      <c r="F41" s="241">
        <v>7734</v>
      </c>
      <c r="G41" s="241">
        <v>7839</v>
      </c>
      <c r="H41" s="241">
        <v>8022</v>
      </c>
      <c r="I41" s="241">
        <v>7844</v>
      </c>
      <c r="J41" s="241">
        <v>7705</v>
      </c>
      <c r="K41" s="241">
        <v>7854</v>
      </c>
      <c r="L41" s="241">
        <v>7994</v>
      </c>
      <c r="M41" s="241">
        <v>8022</v>
      </c>
      <c r="N41" s="241">
        <v>8068</v>
      </c>
      <c r="O41" s="241">
        <v>8087</v>
      </c>
      <c r="P41" s="313" t="s">
        <v>288</v>
      </c>
      <c r="Q41" s="275" t="s">
        <v>23</v>
      </c>
    </row>
    <row r="42" spans="1:17" s="115" customFormat="1" ht="15" customHeight="1" x14ac:dyDescent="0.2">
      <c r="A42" s="272" t="s">
        <v>25</v>
      </c>
      <c r="B42" s="116"/>
      <c r="C42" s="116"/>
      <c r="D42" s="342" t="s">
        <v>26</v>
      </c>
      <c r="E42" s="378"/>
      <c r="F42" s="240">
        <v>7167</v>
      </c>
      <c r="G42" s="240">
        <v>7274</v>
      </c>
      <c r="H42" s="240">
        <v>7458</v>
      </c>
      <c r="I42" s="240">
        <v>7277</v>
      </c>
      <c r="J42" s="240">
        <v>7138</v>
      </c>
      <c r="K42" s="240">
        <v>7285</v>
      </c>
      <c r="L42" s="240">
        <v>7418</v>
      </c>
      <c r="M42" s="240">
        <v>7442</v>
      </c>
      <c r="N42" s="240">
        <v>7486</v>
      </c>
      <c r="O42" s="240">
        <v>7512</v>
      </c>
      <c r="P42" s="312" t="s">
        <v>288</v>
      </c>
      <c r="Q42" s="120" t="s">
        <v>25</v>
      </c>
    </row>
    <row r="43" spans="1:17" s="115" customFormat="1" ht="15" customHeight="1" x14ac:dyDescent="0.2">
      <c r="A43" s="273" t="s">
        <v>27</v>
      </c>
      <c r="B43" s="270"/>
      <c r="C43" s="117" t="s">
        <v>28</v>
      </c>
      <c r="D43" s="117"/>
      <c r="E43" s="113"/>
      <c r="F43" s="241">
        <v>2273</v>
      </c>
      <c r="G43" s="241">
        <v>2312</v>
      </c>
      <c r="H43" s="241">
        <v>2300</v>
      </c>
      <c r="I43" s="241">
        <v>2312</v>
      </c>
      <c r="J43" s="241">
        <v>2331</v>
      </c>
      <c r="K43" s="241">
        <v>2376</v>
      </c>
      <c r="L43" s="241">
        <v>2412</v>
      </c>
      <c r="M43" s="241">
        <v>2426</v>
      </c>
      <c r="N43" s="241">
        <v>2436</v>
      </c>
      <c r="O43" s="241">
        <v>2430</v>
      </c>
      <c r="P43" s="313" t="s">
        <v>288</v>
      </c>
      <c r="Q43" s="275" t="s">
        <v>27</v>
      </c>
    </row>
    <row r="44" spans="1:17" ht="15" customHeight="1" x14ac:dyDescent="0.2">
      <c r="A44" s="273" t="s">
        <v>36</v>
      </c>
      <c r="B44" s="270" t="s">
        <v>37</v>
      </c>
      <c r="C44" s="117"/>
      <c r="D44" s="117"/>
      <c r="E44" s="113"/>
      <c r="F44" s="241">
        <v>28975</v>
      </c>
      <c r="G44" s="241">
        <v>29507</v>
      </c>
      <c r="H44" s="241">
        <v>29864</v>
      </c>
      <c r="I44" s="241">
        <v>30069</v>
      </c>
      <c r="J44" s="241">
        <v>30323</v>
      </c>
      <c r="K44" s="241">
        <v>30677</v>
      </c>
      <c r="L44" s="241">
        <v>30988</v>
      </c>
      <c r="M44" s="241">
        <v>31239</v>
      </c>
      <c r="N44" s="241">
        <v>31509</v>
      </c>
      <c r="O44" s="241">
        <v>31903</v>
      </c>
      <c r="P44" s="313" t="s">
        <v>288</v>
      </c>
      <c r="Q44" s="275" t="s">
        <v>36</v>
      </c>
    </row>
    <row r="45" spans="1:17" ht="15" customHeight="1" x14ac:dyDescent="0.2">
      <c r="A45" s="273" t="s">
        <v>66</v>
      </c>
      <c r="B45" s="270"/>
      <c r="C45" s="376" t="s">
        <v>209</v>
      </c>
      <c r="D45" s="376"/>
      <c r="E45" s="377"/>
      <c r="F45" s="241"/>
      <c r="G45" s="241"/>
      <c r="H45" s="241"/>
      <c r="I45" s="241"/>
      <c r="J45" s="241"/>
      <c r="K45" s="241"/>
      <c r="L45" s="241"/>
      <c r="M45" s="241"/>
      <c r="N45" s="241"/>
      <c r="O45" s="241"/>
      <c r="P45" s="313"/>
      <c r="Q45" s="275"/>
    </row>
    <row r="46" spans="1:17" s="115" customFormat="1" ht="15" customHeight="1" x14ac:dyDescent="0.2">
      <c r="A46" s="273"/>
      <c r="B46" s="270"/>
      <c r="C46" s="165"/>
      <c r="D46" s="376" t="s">
        <v>208</v>
      </c>
      <c r="E46" s="379"/>
      <c r="F46" s="241">
        <v>10432</v>
      </c>
      <c r="G46" s="241">
        <v>10569</v>
      </c>
      <c r="H46" s="241">
        <v>10678</v>
      </c>
      <c r="I46" s="241">
        <v>10670</v>
      </c>
      <c r="J46" s="241">
        <v>10638</v>
      </c>
      <c r="K46" s="241">
        <v>10795</v>
      </c>
      <c r="L46" s="241">
        <v>10913</v>
      </c>
      <c r="M46" s="241">
        <v>10979</v>
      </c>
      <c r="N46" s="241">
        <v>11034</v>
      </c>
      <c r="O46" s="241">
        <v>11069</v>
      </c>
      <c r="P46" s="313" t="s">
        <v>288</v>
      </c>
      <c r="Q46" s="275" t="s">
        <v>66</v>
      </c>
    </row>
    <row r="47" spans="1:17" s="115" customFormat="1" ht="15" customHeight="1" x14ac:dyDescent="0.2">
      <c r="A47" s="273" t="s">
        <v>229</v>
      </c>
      <c r="B47" s="270"/>
      <c r="C47" s="165"/>
      <c r="D47" s="117" t="s">
        <v>162</v>
      </c>
      <c r="E47" s="169"/>
      <c r="F47" s="241">
        <v>9262</v>
      </c>
      <c r="G47" s="241">
        <v>9380</v>
      </c>
      <c r="H47" s="241">
        <v>9471</v>
      </c>
      <c r="I47" s="241">
        <v>9481</v>
      </c>
      <c r="J47" s="241">
        <v>9476</v>
      </c>
      <c r="K47" s="241">
        <v>9619</v>
      </c>
      <c r="L47" s="241">
        <v>9710</v>
      </c>
      <c r="M47" s="241">
        <v>9761</v>
      </c>
      <c r="N47" s="241">
        <v>9804</v>
      </c>
      <c r="O47" s="241">
        <v>9856</v>
      </c>
      <c r="P47" s="312" t="s">
        <v>288</v>
      </c>
      <c r="Q47" s="275" t="s">
        <v>229</v>
      </c>
    </row>
    <row r="48" spans="1:17" s="115" customFormat="1" ht="15" customHeight="1" x14ac:dyDescent="0.2">
      <c r="A48" s="273" t="s">
        <v>169</v>
      </c>
      <c r="B48" s="270"/>
      <c r="C48" s="165"/>
      <c r="D48" s="117" t="s">
        <v>170</v>
      </c>
      <c r="E48" s="169"/>
      <c r="F48" s="241">
        <v>1170</v>
      </c>
      <c r="G48" s="241">
        <v>1189</v>
      </c>
      <c r="H48" s="241">
        <v>1207</v>
      </c>
      <c r="I48" s="241">
        <v>1189</v>
      </c>
      <c r="J48" s="241">
        <v>1162</v>
      </c>
      <c r="K48" s="241">
        <v>1176</v>
      </c>
      <c r="L48" s="241">
        <v>1203</v>
      </c>
      <c r="M48" s="241">
        <v>1218</v>
      </c>
      <c r="N48" s="241">
        <v>1230</v>
      </c>
      <c r="O48" s="241">
        <v>1213</v>
      </c>
      <c r="P48" s="312" t="s">
        <v>288</v>
      </c>
      <c r="Q48" s="275" t="s">
        <v>169</v>
      </c>
    </row>
    <row r="49" spans="1:17" ht="15" customHeight="1" x14ac:dyDescent="0.2">
      <c r="A49" s="272" t="s">
        <v>67</v>
      </c>
      <c r="B49" s="246"/>
      <c r="C49" s="342" t="s">
        <v>237</v>
      </c>
      <c r="D49" s="342"/>
      <c r="E49" s="377"/>
      <c r="F49" s="241"/>
      <c r="G49" s="241"/>
      <c r="H49" s="241"/>
      <c r="I49" s="241"/>
      <c r="J49" s="241"/>
      <c r="K49" s="241"/>
      <c r="L49" s="241"/>
      <c r="M49" s="240"/>
      <c r="N49" s="240"/>
      <c r="O49" s="240"/>
      <c r="P49" s="312"/>
      <c r="Q49" s="120"/>
    </row>
    <row r="50" spans="1:17" ht="15" customHeight="1" x14ac:dyDescent="0.2">
      <c r="A50" s="272"/>
      <c r="B50" s="246"/>
      <c r="C50" s="167"/>
      <c r="D50" s="342" t="s">
        <v>176</v>
      </c>
      <c r="E50" s="378"/>
      <c r="F50" s="241">
        <v>6309</v>
      </c>
      <c r="G50" s="241">
        <v>6571</v>
      </c>
      <c r="H50" s="241">
        <v>6697</v>
      </c>
      <c r="I50" s="241">
        <v>6656</v>
      </c>
      <c r="J50" s="241">
        <v>6849</v>
      </c>
      <c r="K50" s="241">
        <v>7036</v>
      </c>
      <c r="L50" s="241">
        <v>7139</v>
      </c>
      <c r="M50" s="240">
        <v>7191</v>
      </c>
      <c r="N50" s="240">
        <v>7270</v>
      </c>
      <c r="O50" s="240">
        <v>7411</v>
      </c>
      <c r="P50" s="312" t="s">
        <v>288</v>
      </c>
      <c r="Q50" s="120" t="s">
        <v>67</v>
      </c>
    </row>
    <row r="51" spans="1:17" ht="15" customHeight="1" x14ac:dyDescent="0.2">
      <c r="A51" s="272" t="s">
        <v>173</v>
      </c>
      <c r="B51" s="246"/>
      <c r="C51" s="167"/>
      <c r="D51" s="170" t="s">
        <v>174</v>
      </c>
      <c r="E51" s="168"/>
      <c r="F51" s="241">
        <v>1255</v>
      </c>
      <c r="G51" s="241">
        <v>1231</v>
      </c>
      <c r="H51" s="241">
        <v>1219</v>
      </c>
      <c r="I51" s="241">
        <v>1225</v>
      </c>
      <c r="J51" s="241">
        <v>1214</v>
      </c>
      <c r="K51" s="241">
        <v>1201</v>
      </c>
      <c r="L51" s="241">
        <v>1201</v>
      </c>
      <c r="M51" s="240">
        <v>1194</v>
      </c>
      <c r="N51" s="240">
        <v>1189</v>
      </c>
      <c r="O51" s="240">
        <v>1187</v>
      </c>
      <c r="P51" s="312" t="s">
        <v>288</v>
      </c>
      <c r="Q51" s="120" t="s">
        <v>173</v>
      </c>
    </row>
    <row r="52" spans="1:17" ht="15" customHeight="1" x14ac:dyDescent="0.2">
      <c r="A52" s="272" t="s">
        <v>175</v>
      </c>
      <c r="B52" s="246"/>
      <c r="C52" s="167"/>
      <c r="D52" s="170" t="s">
        <v>176</v>
      </c>
      <c r="E52" s="168"/>
      <c r="F52" s="241">
        <v>457</v>
      </c>
      <c r="G52" s="241">
        <v>474</v>
      </c>
      <c r="H52" s="241">
        <v>477</v>
      </c>
      <c r="I52" s="241">
        <v>464</v>
      </c>
      <c r="J52" s="241">
        <v>463</v>
      </c>
      <c r="K52" s="241">
        <v>463</v>
      </c>
      <c r="L52" s="241">
        <v>467</v>
      </c>
      <c r="M52" s="240">
        <v>460</v>
      </c>
      <c r="N52" s="240">
        <v>463</v>
      </c>
      <c r="O52" s="240">
        <v>467</v>
      </c>
      <c r="P52" s="312" t="s">
        <v>288</v>
      </c>
      <c r="Q52" s="120" t="s">
        <v>175</v>
      </c>
    </row>
    <row r="53" spans="1:17" ht="15" customHeight="1" x14ac:dyDescent="0.2">
      <c r="A53" s="272" t="s">
        <v>230</v>
      </c>
      <c r="B53" s="246"/>
      <c r="C53" s="167"/>
      <c r="D53" s="170" t="s">
        <v>178</v>
      </c>
      <c r="E53" s="168"/>
      <c r="F53" s="241">
        <v>4597</v>
      </c>
      <c r="G53" s="241">
        <v>4866</v>
      </c>
      <c r="H53" s="241">
        <v>5001</v>
      </c>
      <c r="I53" s="241">
        <v>4967</v>
      </c>
      <c r="J53" s="241">
        <v>5172</v>
      </c>
      <c r="K53" s="241">
        <v>5372</v>
      </c>
      <c r="L53" s="241">
        <v>5471</v>
      </c>
      <c r="M53" s="240">
        <v>5537</v>
      </c>
      <c r="N53" s="240">
        <v>5618</v>
      </c>
      <c r="O53" s="240">
        <v>5757</v>
      </c>
      <c r="P53" s="312" t="s">
        <v>288</v>
      </c>
      <c r="Q53" s="120" t="s">
        <v>230</v>
      </c>
    </row>
    <row r="54" spans="1:17" ht="15" customHeight="1" x14ac:dyDescent="0.2">
      <c r="A54" s="272" t="s">
        <v>68</v>
      </c>
      <c r="B54" s="116"/>
      <c r="C54" s="342" t="s">
        <v>210</v>
      </c>
      <c r="D54" s="342"/>
      <c r="E54" s="377"/>
      <c r="F54" s="241"/>
      <c r="G54" s="241"/>
      <c r="H54" s="241"/>
      <c r="I54" s="241"/>
      <c r="J54" s="241"/>
      <c r="K54" s="241"/>
      <c r="L54" s="241"/>
      <c r="M54" s="240"/>
      <c r="N54" s="240"/>
      <c r="O54" s="240"/>
      <c r="P54" s="312"/>
      <c r="Q54" s="106"/>
    </row>
    <row r="55" spans="1:17" ht="15" customHeight="1" x14ac:dyDescent="0.2">
      <c r="A55" s="272"/>
      <c r="B55" s="116"/>
      <c r="C55" s="167"/>
      <c r="D55" s="342" t="s">
        <v>211</v>
      </c>
      <c r="E55" s="377"/>
      <c r="F55" s="241">
        <v>12234</v>
      </c>
      <c r="G55" s="241">
        <v>12367</v>
      </c>
      <c r="H55" s="241">
        <v>12489</v>
      </c>
      <c r="I55" s="241">
        <v>12743</v>
      </c>
      <c r="J55" s="241">
        <v>12836</v>
      </c>
      <c r="K55" s="241">
        <v>12846</v>
      </c>
      <c r="L55" s="241">
        <v>12936</v>
      </c>
      <c r="M55" s="240">
        <v>13069</v>
      </c>
      <c r="N55" s="240">
        <v>13205</v>
      </c>
      <c r="O55" s="240">
        <v>13423</v>
      </c>
      <c r="P55" s="312" t="s">
        <v>288</v>
      </c>
      <c r="Q55" s="120" t="s">
        <v>68</v>
      </c>
    </row>
    <row r="56" spans="1:17" ht="15" customHeight="1" x14ac:dyDescent="0.2">
      <c r="A56" s="272" t="s">
        <v>231</v>
      </c>
      <c r="B56" s="116"/>
      <c r="C56" s="167"/>
      <c r="D56" s="170" t="s">
        <v>186</v>
      </c>
      <c r="E56" s="166"/>
      <c r="F56" s="241">
        <v>9357</v>
      </c>
      <c r="G56" s="241">
        <v>9433</v>
      </c>
      <c r="H56" s="241">
        <v>9545</v>
      </c>
      <c r="I56" s="241">
        <v>9761</v>
      </c>
      <c r="J56" s="241">
        <v>9915</v>
      </c>
      <c r="K56" s="241">
        <v>9910</v>
      </c>
      <c r="L56" s="241">
        <v>10009</v>
      </c>
      <c r="M56" s="240">
        <v>10107</v>
      </c>
      <c r="N56" s="240">
        <v>10282</v>
      </c>
      <c r="O56" s="240">
        <v>10462</v>
      </c>
      <c r="P56" s="312" t="s">
        <v>288</v>
      </c>
      <c r="Q56" s="120" t="s">
        <v>231</v>
      </c>
    </row>
    <row r="57" spans="1:17" ht="15" customHeight="1" x14ac:dyDescent="0.2">
      <c r="A57" s="272" t="s">
        <v>232</v>
      </c>
      <c r="B57" s="116"/>
      <c r="C57" s="167"/>
      <c r="D57" s="356" t="s">
        <v>194</v>
      </c>
      <c r="E57" s="375"/>
      <c r="F57" s="241">
        <v>2877</v>
      </c>
      <c r="G57" s="241">
        <v>2934</v>
      </c>
      <c r="H57" s="241">
        <v>2944</v>
      </c>
      <c r="I57" s="241">
        <v>2982</v>
      </c>
      <c r="J57" s="241">
        <v>2921</v>
      </c>
      <c r="K57" s="241">
        <v>2936</v>
      </c>
      <c r="L57" s="241">
        <v>2927</v>
      </c>
      <c r="M57" s="240">
        <v>2962</v>
      </c>
      <c r="N57" s="240">
        <v>2923</v>
      </c>
      <c r="O57" s="240">
        <v>2961</v>
      </c>
      <c r="P57" s="312" t="s">
        <v>288</v>
      </c>
      <c r="Q57" s="120" t="s">
        <v>232</v>
      </c>
    </row>
  </sheetData>
  <mergeCells count="27">
    <mergeCell ref="C45:E45"/>
    <mergeCell ref="D42:E42"/>
    <mergeCell ref="D46:E46"/>
    <mergeCell ref="B39:E39"/>
    <mergeCell ref="B5:E5"/>
    <mergeCell ref="D20:E20"/>
    <mergeCell ref="D24:E24"/>
    <mergeCell ref="D29:E29"/>
    <mergeCell ref="D31:E31"/>
    <mergeCell ref="C19:E19"/>
    <mergeCell ref="C23:E23"/>
    <mergeCell ref="C28:E28"/>
    <mergeCell ref="B13:E13"/>
    <mergeCell ref="D16:E16"/>
    <mergeCell ref="A8:I8"/>
    <mergeCell ref="A35:I35"/>
    <mergeCell ref="D50:E50"/>
    <mergeCell ref="D55:E55"/>
    <mergeCell ref="D57:E57"/>
    <mergeCell ref="C49:E49"/>
    <mergeCell ref="C54:E54"/>
    <mergeCell ref="J8:Q8"/>
    <mergeCell ref="J35:Q35"/>
    <mergeCell ref="A9:I9"/>
    <mergeCell ref="J9:Q9"/>
    <mergeCell ref="A34:I34"/>
    <mergeCell ref="J34:Q34"/>
  </mergeCells>
  <printOptions horizontalCentered="1"/>
  <pageMargins left="0.59055118110236227" right="0.59055118110236227" top="0.78740157480314965" bottom="0.39370078740157483" header="0.31496062992125984" footer="0.31496062992125984"/>
  <pageSetup paperSize="9" scale="80" firstPageNumber="40" fitToWidth="2" orientation="portrait" useFirstPageNumber="1" r:id="rId1"/>
  <headerFooter>
    <oddHeader>&amp;C&amp;14- &amp;P -</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7"/>
  <sheetViews>
    <sheetView workbookViewId="0"/>
  </sheetViews>
  <sheetFormatPr baseColWidth="10" defaultRowHeight="15" x14ac:dyDescent="0.2"/>
  <cols>
    <col min="1" max="1" width="5.77734375" style="33" customWidth="1"/>
    <col min="2" max="4" width="0.88671875" style="33" customWidth="1"/>
    <col min="5" max="5" width="40.77734375" style="34" customWidth="1"/>
    <col min="6" max="9" width="11.33203125" style="34" customWidth="1"/>
    <col min="10" max="15" width="11.77734375" style="34" customWidth="1"/>
    <col min="16" max="16" width="11.77734375" style="303" customWidth="1"/>
    <col min="17" max="17" width="5.77734375" style="34" customWidth="1"/>
    <col min="18" max="16384" width="11.5546875" style="34"/>
  </cols>
  <sheetData>
    <row r="1" spans="1:17" ht="15" customHeight="1" x14ac:dyDescent="0.2"/>
    <row r="2" spans="1:17" s="124" customFormat="1" ht="15" customHeight="1" x14ac:dyDescent="0.25">
      <c r="A2" s="125"/>
      <c r="B2" s="125"/>
      <c r="C2" s="125"/>
      <c r="D2" s="125"/>
      <c r="I2" s="123" t="s">
        <v>63</v>
      </c>
      <c r="J2" s="124" t="s">
        <v>246</v>
      </c>
      <c r="P2" s="304"/>
    </row>
    <row r="3" spans="1:17" ht="15" customHeight="1" x14ac:dyDescent="0.25">
      <c r="K3" s="123"/>
      <c r="L3" s="123"/>
    </row>
    <row r="4" spans="1:17" s="96" customFormat="1" ht="15" customHeight="1" x14ac:dyDescent="0.2">
      <c r="A4" s="95"/>
      <c r="B4" s="95"/>
      <c r="C4" s="95"/>
      <c r="D4" s="95"/>
      <c r="E4" s="95"/>
      <c r="F4" s="95"/>
      <c r="G4" s="95"/>
      <c r="H4" s="95"/>
      <c r="I4" s="95"/>
      <c r="J4" s="95"/>
      <c r="K4" s="95"/>
      <c r="L4" s="95"/>
      <c r="M4" s="95"/>
      <c r="N4" s="95"/>
      <c r="O4" s="95"/>
      <c r="P4" s="305"/>
      <c r="Q4" s="95"/>
    </row>
    <row r="5" spans="1:17" s="96" customFormat="1" ht="30" customHeight="1" x14ac:dyDescent="0.2">
      <c r="A5" s="269" t="s">
        <v>18</v>
      </c>
      <c r="B5" s="353" t="s">
        <v>19</v>
      </c>
      <c r="C5" s="353"/>
      <c r="D5" s="353"/>
      <c r="E5" s="354"/>
      <c r="F5" s="276">
        <v>2006</v>
      </c>
      <c r="G5" s="284">
        <v>2007</v>
      </c>
      <c r="H5" s="284">
        <v>2008</v>
      </c>
      <c r="I5" s="285">
        <v>2009</v>
      </c>
      <c r="J5" s="283">
        <v>2010</v>
      </c>
      <c r="K5" s="284">
        <v>2011</v>
      </c>
      <c r="L5" s="284">
        <v>2012</v>
      </c>
      <c r="M5" s="284">
        <v>2013</v>
      </c>
      <c r="N5" s="284">
        <v>2014</v>
      </c>
      <c r="O5" s="284">
        <v>2015</v>
      </c>
      <c r="P5" s="306">
        <v>2016</v>
      </c>
      <c r="Q5" s="274" t="s">
        <v>18</v>
      </c>
    </row>
    <row r="6" spans="1:17" s="101" customFormat="1" ht="15" customHeight="1" x14ac:dyDescent="0.2">
      <c r="A6" s="99"/>
      <c r="B6" s="100"/>
      <c r="C6" s="100"/>
      <c r="D6" s="100"/>
      <c r="E6" s="100"/>
      <c r="F6" s="100"/>
      <c r="G6" s="100"/>
      <c r="H6" s="100"/>
      <c r="I6" s="100"/>
      <c r="J6" s="100"/>
      <c r="K6" s="100"/>
      <c r="L6" s="100"/>
      <c r="M6" s="100"/>
      <c r="N6" s="100"/>
      <c r="O6" s="100"/>
      <c r="P6" s="307"/>
      <c r="Q6" s="99"/>
    </row>
    <row r="7" spans="1:17" s="101" customFormat="1" ht="15" customHeight="1" x14ac:dyDescent="0.2">
      <c r="A7" s="129"/>
      <c r="B7" s="130"/>
      <c r="C7" s="130"/>
      <c r="D7" s="130"/>
      <c r="E7" s="130"/>
      <c r="F7" s="130"/>
      <c r="G7" s="130"/>
      <c r="H7" s="130"/>
      <c r="I7" s="130"/>
      <c r="J7" s="130"/>
      <c r="K7" s="130"/>
      <c r="L7" s="130"/>
      <c r="M7" s="130"/>
      <c r="N7" s="130"/>
      <c r="O7" s="130"/>
      <c r="P7" s="308"/>
      <c r="Q7" s="129"/>
    </row>
    <row r="8" spans="1:17" s="96" customFormat="1" ht="15" customHeight="1" x14ac:dyDescent="0.25">
      <c r="A8" s="382" t="s">
        <v>70</v>
      </c>
      <c r="B8" s="382"/>
      <c r="C8" s="382"/>
      <c r="D8" s="382"/>
      <c r="E8" s="382"/>
      <c r="F8" s="382"/>
      <c r="G8" s="382"/>
      <c r="H8" s="382"/>
      <c r="I8" s="382"/>
      <c r="J8" s="384" t="s">
        <v>226</v>
      </c>
      <c r="K8" s="384"/>
      <c r="L8" s="384"/>
      <c r="M8" s="384"/>
      <c r="N8" s="384"/>
      <c r="O8" s="384"/>
      <c r="P8" s="384"/>
      <c r="Q8" s="384"/>
    </row>
    <row r="9" spans="1:17" s="96" customFormat="1" ht="15" customHeight="1" x14ac:dyDescent="0.25">
      <c r="A9" s="383" t="s">
        <v>73</v>
      </c>
      <c r="B9" s="383"/>
      <c r="C9" s="383"/>
      <c r="D9" s="383"/>
      <c r="E9" s="383"/>
      <c r="F9" s="383"/>
      <c r="G9" s="383"/>
      <c r="H9" s="383"/>
      <c r="I9" s="383"/>
      <c r="J9" s="383" t="s">
        <v>73</v>
      </c>
      <c r="K9" s="383"/>
      <c r="L9" s="383"/>
      <c r="M9" s="383"/>
      <c r="N9" s="383"/>
      <c r="O9" s="383"/>
      <c r="P9" s="383"/>
      <c r="Q9" s="383"/>
    </row>
    <row r="10" spans="1:17" s="132" customFormat="1" ht="15" customHeight="1" x14ac:dyDescent="0.25">
      <c r="A10" s="131"/>
      <c r="B10" s="103"/>
      <c r="C10" s="103"/>
      <c r="D10" s="103"/>
      <c r="J10" s="133"/>
      <c r="K10" s="133"/>
      <c r="L10" s="133"/>
      <c r="M10" s="133"/>
      <c r="N10" s="133"/>
      <c r="O10" s="133"/>
      <c r="P10" s="316"/>
      <c r="Q10" s="134"/>
    </row>
    <row r="11" spans="1:17" s="106" customFormat="1" ht="15" customHeight="1" x14ac:dyDescent="0.2">
      <c r="A11" s="118"/>
      <c r="C11" s="107"/>
      <c r="D11" s="157"/>
      <c r="J11" s="135"/>
      <c r="K11" s="135"/>
      <c r="L11" s="135"/>
      <c r="M11" s="135"/>
      <c r="N11" s="135"/>
      <c r="O11" s="135"/>
      <c r="P11" s="317"/>
      <c r="Q11" s="120"/>
    </row>
    <row r="12" spans="1:17" ht="15" customHeight="1" x14ac:dyDescent="0.25">
      <c r="A12" s="271" t="s">
        <v>29</v>
      </c>
      <c r="B12" s="109" t="s">
        <v>72</v>
      </c>
      <c r="C12" s="109"/>
      <c r="D12" s="109"/>
      <c r="E12" s="104"/>
      <c r="F12" s="239">
        <v>1563.356</v>
      </c>
      <c r="G12" s="239">
        <v>1585.9559999999999</v>
      </c>
      <c r="H12" s="239">
        <v>1567.443</v>
      </c>
      <c r="I12" s="239">
        <v>1512.346</v>
      </c>
      <c r="J12" s="239">
        <v>1548.807</v>
      </c>
      <c r="K12" s="239">
        <v>1564.2850000000001</v>
      </c>
      <c r="L12" s="239">
        <v>1541.367</v>
      </c>
      <c r="M12" s="239">
        <v>1513.7760000000001</v>
      </c>
      <c r="N12" s="239">
        <v>1509.2819999999999</v>
      </c>
      <c r="O12" s="239">
        <v>1510.1320000000001</v>
      </c>
      <c r="P12" s="311" t="s">
        <v>288</v>
      </c>
      <c r="Q12" s="134" t="s">
        <v>29</v>
      </c>
    </row>
    <row r="13" spans="1:17" ht="15" customHeight="1" x14ac:dyDescent="0.2">
      <c r="A13" s="272" t="s">
        <v>21</v>
      </c>
      <c r="B13" s="356" t="s">
        <v>22</v>
      </c>
      <c r="C13" s="356"/>
      <c r="D13" s="356"/>
      <c r="E13" s="357"/>
      <c r="F13" s="240">
        <v>35.68</v>
      </c>
      <c r="G13" s="240">
        <v>36.526000000000003</v>
      </c>
      <c r="H13" s="240">
        <v>35.914000000000001</v>
      </c>
      <c r="I13" s="240">
        <v>34.008000000000003</v>
      </c>
      <c r="J13" s="240">
        <v>33.965000000000003</v>
      </c>
      <c r="K13" s="240">
        <v>35.404000000000003</v>
      </c>
      <c r="L13" s="240">
        <v>37.22</v>
      </c>
      <c r="M13" s="240">
        <v>36.340000000000003</v>
      </c>
      <c r="N13" s="240">
        <v>34.365000000000002</v>
      </c>
      <c r="O13" s="240">
        <v>33.168999999999997</v>
      </c>
      <c r="P13" s="312" t="s">
        <v>288</v>
      </c>
      <c r="Q13" s="120" t="s">
        <v>21</v>
      </c>
    </row>
    <row r="14" spans="1:17" ht="15" customHeight="1" x14ac:dyDescent="0.2">
      <c r="A14" s="272" t="s">
        <v>65</v>
      </c>
      <c r="B14" s="246" t="s">
        <v>64</v>
      </c>
      <c r="C14" s="170"/>
      <c r="D14" s="170"/>
      <c r="E14" s="171"/>
      <c r="F14" s="240">
        <v>483.35599999999999</v>
      </c>
      <c r="G14" s="240">
        <v>495.56700000000001</v>
      </c>
      <c r="H14" s="240">
        <v>500.19200000000001</v>
      </c>
      <c r="I14" s="240">
        <v>469.99599999999998</v>
      </c>
      <c r="J14" s="240">
        <v>481.262</v>
      </c>
      <c r="K14" s="240">
        <v>498.27199999999999</v>
      </c>
      <c r="L14" s="240">
        <v>495.35399999999998</v>
      </c>
      <c r="M14" s="240">
        <v>489</v>
      </c>
      <c r="N14" s="240">
        <v>488.149</v>
      </c>
      <c r="O14" s="240">
        <v>484.197</v>
      </c>
      <c r="P14" s="312" t="s">
        <v>288</v>
      </c>
      <c r="Q14" s="120" t="s">
        <v>65</v>
      </c>
    </row>
    <row r="15" spans="1:17" s="115" customFormat="1" ht="15" customHeight="1" x14ac:dyDescent="0.2">
      <c r="A15" s="273" t="s">
        <v>23</v>
      </c>
      <c r="B15" s="117"/>
      <c r="C15" s="113" t="s">
        <v>24</v>
      </c>
      <c r="D15" s="113"/>
      <c r="E15" s="114"/>
      <c r="F15" s="240">
        <v>336.30799999999999</v>
      </c>
      <c r="G15" s="240">
        <v>344.27199999999999</v>
      </c>
      <c r="H15" s="240">
        <v>351.5</v>
      </c>
      <c r="I15" s="240">
        <v>324.07100000000003</v>
      </c>
      <c r="J15" s="240">
        <v>336.488</v>
      </c>
      <c r="K15" s="240">
        <v>353.04199999999997</v>
      </c>
      <c r="L15" s="240">
        <v>351.81400000000002</v>
      </c>
      <c r="M15" s="241">
        <v>349.72</v>
      </c>
      <c r="N15" s="241">
        <v>351.15699999999998</v>
      </c>
      <c r="O15" s="241">
        <v>352.38400000000001</v>
      </c>
      <c r="P15" s="313" t="s">
        <v>288</v>
      </c>
      <c r="Q15" s="275" t="s">
        <v>23</v>
      </c>
    </row>
    <row r="16" spans="1:17" ht="15" customHeight="1" x14ac:dyDescent="0.2">
      <c r="A16" s="272" t="s">
        <v>25</v>
      </c>
      <c r="B16" s="116"/>
      <c r="C16" s="116"/>
      <c r="D16" s="342" t="s">
        <v>26</v>
      </c>
      <c r="E16" s="378"/>
      <c r="F16" s="240">
        <v>308.74200000000002</v>
      </c>
      <c r="G16" s="240">
        <v>317.37400000000002</v>
      </c>
      <c r="H16" s="240">
        <v>325.28199999999998</v>
      </c>
      <c r="I16" s="240">
        <v>299.38799999999998</v>
      </c>
      <c r="J16" s="240">
        <v>311.661</v>
      </c>
      <c r="K16" s="240">
        <v>327.30900000000003</v>
      </c>
      <c r="L16" s="240">
        <v>326.346</v>
      </c>
      <c r="M16" s="240">
        <v>323.98099999999999</v>
      </c>
      <c r="N16" s="240">
        <v>325.33600000000001</v>
      </c>
      <c r="O16" s="240">
        <v>326.56200000000001</v>
      </c>
      <c r="P16" s="312" t="s">
        <v>288</v>
      </c>
      <c r="Q16" s="120" t="s">
        <v>25</v>
      </c>
    </row>
    <row r="17" spans="1:17" s="115" customFormat="1" ht="15" customHeight="1" x14ac:dyDescent="0.2">
      <c r="A17" s="273" t="s">
        <v>27</v>
      </c>
      <c r="B17" s="270"/>
      <c r="C17" s="117" t="s">
        <v>28</v>
      </c>
      <c r="D17" s="117"/>
      <c r="E17" s="113"/>
      <c r="F17" s="240">
        <v>147.048</v>
      </c>
      <c r="G17" s="240">
        <v>151.29499999999999</v>
      </c>
      <c r="H17" s="240">
        <v>148.69200000000001</v>
      </c>
      <c r="I17" s="240">
        <v>145.92500000000001</v>
      </c>
      <c r="J17" s="240">
        <v>144.774</v>
      </c>
      <c r="K17" s="240">
        <v>145.22999999999999</v>
      </c>
      <c r="L17" s="240">
        <v>143.54</v>
      </c>
      <c r="M17" s="241">
        <v>139.28</v>
      </c>
      <c r="N17" s="241">
        <v>136.99199999999999</v>
      </c>
      <c r="O17" s="241">
        <v>131.81299999999999</v>
      </c>
      <c r="P17" s="313" t="s">
        <v>288</v>
      </c>
      <c r="Q17" s="275" t="s">
        <v>27</v>
      </c>
    </row>
    <row r="18" spans="1:17" s="115" customFormat="1" ht="15" customHeight="1" x14ac:dyDescent="0.2">
      <c r="A18" s="273" t="s">
        <v>36</v>
      </c>
      <c r="B18" s="270" t="s">
        <v>37</v>
      </c>
      <c r="C18" s="117"/>
      <c r="D18" s="117"/>
      <c r="E18" s="113"/>
      <c r="F18" s="240">
        <v>1044.32</v>
      </c>
      <c r="G18" s="240">
        <v>1053.8630000000001</v>
      </c>
      <c r="H18" s="240">
        <v>1031.337</v>
      </c>
      <c r="I18" s="240">
        <v>1008.342</v>
      </c>
      <c r="J18" s="240">
        <v>1033.58</v>
      </c>
      <c r="K18" s="240">
        <v>1030.6089999999999</v>
      </c>
      <c r="L18" s="240">
        <v>1008.793</v>
      </c>
      <c r="M18" s="241">
        <v>988.43600000000004</v>
      </c>
      <c r="N18" s="241">
        <v>986.76800000000003</v>
      </c>
      <c r="O18" s="241">
        <v>992.76599999999996</v>
      </c>
      <c r="P18" s="313" t="s">
        <v>288</v>
      </c>
      <c r="Q18" s="275" t="s">
        <v>36</v>
      </c>
    </row>
    <row r="19" spans="1:17" s="115" customFormat="1" ht="15" customHeight="1" x14ac:dyDescent="0.25">
      <c r="A19" s="273" t="s">
        <v>66</v>
      </c>
      <c r="B19" s="270"/>
      <c r="C19" s="376" t="s">
        <v>209</v>
      </c>
      <c r="D19" s="376"/>
      <c r="E19" s="377"/>
      <c r="F19" s="239"/>
      <c r="G19" s="239"/>
      <c r="H19" s="239"/>
      <c r="I19" s="239"/>
      <c r="J19" s="239"/>
      <c r="K19" s="239"/>
      <c r="L19" s="239"/>
      <c r="M19" s="241"/>
      <c r="N19" s="241"/>
      <c r="O19" s="241"/>
      <c r="P19" s="313"/>
      <c r="Q19" s="275"/>
    </row>
    <row r="20" spans="1:17" s="115" customFormat="1" ht="15" customHeight="1" x14ac:dyDescent="0.2">
      <c r="A20" s="273"/>
      <c r="B20" s="270"/>
      <c r="C20" s="165"/>
      <c r="D20" s="376" t="s">
        <v>208</v>
      </c>
      <c r="E20" s="379"/>
      <c r="F20" s="240">
        <v>354.09899999999999</v>
      </c>
      <c r="G20" s="240">
        <v>352.779</v>
      </c>
      <c r="H20" s="240">
        <v>344.71199999999999</v>
      </c>
      <c r="I20" s="240">
        <v>335.64</v>
      </c>
      <c r="J20" s="240">
        <v>333.79399999999998</v>
      </c>
      <c r="K20" s="240">
        <v>333.72399999999999</v>
      </c>
      <c r="L20" s="240">
        <v>328.80599999999998</v>
      </c>
      <c r="M20" s="240">
        <v>325.96300000000002</v>
      </c>
      <c r="N20" s="240">
        <v>322.18799999999999</v>
      </c>
      <c r="O20" s="240">
        <v>321.14400000000001</v>
      </c>
      <c r="P20" s="312" t="s">
        <v>288</v>
      </c>
      <c r="Q20" s="275" t="s">
        <v>66</v>
      </c>
    </row>
    <row r="21" spans="1:17" s="115" customFormat="1" ht="15" customHeight="1" x14ac:dyDescent="0.2">
      <c r="A21" s="273" t="s">
        <v>229</v>
      </c>
      <c r="B21" s="270"/>
      <c r="C21" s="165"/>
      <c r="D21" s="117" t="s">
        <v>162</v>
      </c>
      <c r="E21" s="169"/>
      <c r="F21" s="252" t="s">
        <v>288</v>
      </c>
      <c r="G21" s="252" t="s">
        <v>288</v>
      </c>
      <c r="H21" s="252" t="s">
        <v>288</v>
      </c>
      <c r="I21" s="252" t="s">
        <v>288</v>
      </c>
      <c r="J21" s="252" t="s">
        <v>288</v>
      </c>
      <c r="K21" s="252" t="s">
        <v>288</v>
      </c>
      <c r="L21" s="252" t="s">
        <v>288</v>
      </c>
      <c r="M21" s="252" t="s">
        <v>288</v>
      </c>
      <c r="N21" s="252" t="s">
        <v>288</v>
      </c>
      <c r="O21" s="252" t="s">
        <v>288</v>
      </c>
      <c r="P21" s="312" t="s">
        <v>288</v>
      </c>
      <c r="Q21" s="275" t="s">
        <v>229</v>
      </c>
    </row>
    <row r="22" spans="1:17" s="115" customFormat="1" ht="15" customHeight="1" x14ac:dyDescent="0.2">
      <c r="A22" s="273" t="s">
        <v>169</v>
      </c>
      <c r="B22" s="270"/>
      <c r="C22" s="165"/>
      <c r="D22" s="117" t="s">
        <v>170</v>
      </c>
      <c r="E22" s="169"/>
      <c r="F22" s="252" t="s">
        <v>288</v>
      </c>
      <c r="G22" s="252" t="s">
        <v>288</v>
      </c>
      <c r="H22" s="252" t="s">
        <v>288</v>
      </c>
      <c r="I22" s="252" t="s">
        <v>288</v>
      </c>
      <c r="J22" s="252" t="s">
        <v>288</v>
      </c>
      <c r="K22" s="252" t="s">
        <v>288</v>
      </c>
      <c r="L22" s="252" t="s">
        <v>288</v>
      </c>
      <c r="M22" s="252" t="s">
        <v>288</v>
      </c>
      <c r="N22" s="252" t="s">
        <v>288</v>
      </c>
      <c r="O22" s="252" t="s">
        <v>288</v>
      </c>
      <c r="P22" s="312" t="s">
        <v>288</v>
      </c>
      <c r="Q22" s="275" t="s">
        <v>169</v>
      </c>
    </row>
    <row r="23" spans="1:17" ht="15" customHeight="1" x14ac:dyDescent="0.25">
      <c r="A23" s="272" t="s">
        <v>67</v>
      </c>
      <c r="B23" s="246"/>
      <c r="C23" s="342" t="s">
        <v>237</v>
      </c>
      <c r="D23" s="342"/>
      <c r="E23" s="377"/>
      <c r="F23" s="239"/>
      <c r="G23" s="239"/>
      <c r="H23" s="239"/>
      <c r="I23" s="239"/>
      <c r="J23" s="239"/>
      <c r="K23" s="239"/>
      <c r="L23" s="239"/>
      <c r="M23" s="240"/>
      <c r="N23" s="240"/>
      <c r="O23" s="240"/>
      <c r="P23" s="312"/>
      <c r="Q23" s="120"/>
    </row>
    <row r="24" spans="1:17" ht="15" customHeight="1" x14ac:dyDescent="0.2">
      <c r="A24" s="272"/>
      <c r="B24" s="246"/>
      <c r="C24" s="167"/>
      <c r="D24" s="342" t="s">
        <v>176</v>
      </c>
      <c r="E24" s="378"/>
      <c r="F24" s="240">
        <v>199.31899999999999</v>
      </c>
      <c r="G24" s="240">
        <v>211.53</v>
      </c>
      <c r="H24" s="240">
        <v>206.29599999999999</v>
      </c>
      <c r="I24" s="240">
        <v>197.369</v>
      </c>
      <c r="J24" s="240">
        <v>217.82300000000001</v>
      </c>
      <c r="K24" s="240">
        <v>223.268</v>
      </c>
      <c r="L24" s="240">
        <v>219.405</v>
      </c>
      <c r="M24" s="240">
        <v>209.47900000000001</v>
      </c>
      <c r="N24" s="240">
        <v>210.44399999999999</v>
      </c>
      <c r="O24" s="240">
        <v>213.517</v>
      </c>
      <c r="P24" s="312" t="s">
        <v>288</v>
      </c>
      <c r="Q24" s="120" t="s">
        <v>67</v>
      </c>
    </row>
    <row r="25" spans="1:17" ht="15" customHeight="1" x14ac:dyDescent="0.2">
      <c r="A25" s="272" t="s">
        <v>173</v>
      </c>
      <c r="B25" s="246"/>
      <c r="C25" s="167"/>
      <c r="D25" s="170" t="s">
        <v>174</v>
      </c>
      <c r="E25" s="168"/>
      <c r="F25" s="252" t="s">
        <v>288</v>
      </c>
      <c r="G25" s="252" t="s">
        <v>288</v>
      </c>
      <c r="H25" s="252" t="s">
        <v>288</v>
      </c>
      <c r="I25" s="252" t="s">
        <v>288</v>
      </c>
      <c r="J25" s="252" t="s">
        <v>288</v>
      </c>
      <c r="K25" s="252" t="s">
        <v>288</v>
      </c>
      <c r="L25" s="252" t="s">
        <v>288</v>
      </c>
      <c r="M25" s="252" t="s">
        <v>288</v>
      </c>
      <c r="N25" s="252" t="s">
        <v>288</v>
      </c>
      <c r="O25" s="252" t="s">
        <v>288</v>
      </c>
      <c r="P25" s="312" t="s">
        <v>288</v>
      </c>
      <c r="Q25" s="120" t="s">
        <v>173</v>
      </c>
    </row>
    <row r="26" spans="1:17" ht="15" customHeight="1" x14ac:dyDescent="0.2">
      <c r="A26" s="272" t="s">
        <v>175</v>
      </c>
      <c r="B26" s="246"/>
      <c r="C26" s="167"/>
      <c r="D26" s="170" t="s">
        <v>176</v>
      </c>
      <c r="E26" s="168"/>
      <c r="F26" s="252" t="s">
        <v>288</v>
      </c>
      <c r="G26" s="252" t="s">
        <v>288</v>
      </c>
      <c r="H26" s="252" t="s">
        <v>288</v>
      </c>
      <c r="I26" s="252" t="s">
        <v>288</v>
      </c>
      <c r="J26" s="252" t="s">
        <v>288</v>
      </c>
      <c r="K26" s="252" t="s">
        <v>288</v>
      </c>
      <c r="L26" s="252" t="s">
        <v>288</v>
      </c>
      <c r="M26" s="252" t="s">
        <v>288</v>
      </c>
      <c r="N26" s="252" t="s">
        <v>288</v>
      </c>
      <c r="O26" s="252" t="s">
        <v>288</v>
      </c>
      <c r="P26" s="312" t="s">
        <v>288</v>
      </c>
      <c r="Q26" s="120" t="s">
        <v>175</v>
      </c>
    </row>
    <row r="27" spans="1:17" ht="15" customHeight="1" x14ac:dyDescent="0.2">
      <c r="A27" s="272" t="s">
        <v>230</v>
      </c>
      <c r="B27" s="246"/>
      <c r="C27" s="167"/>
      <c r="D27" s="170" t="s">
        <v>178</v>
      </c>
      <c r="E27" s="168"/>
      <c r="F27" s="252" t="s">
        <v>288</v>
      </c>
      <c r="G27" s="252" t="s">
        <v>288</v>
      </c>
      <c r="H27" s="252" t="s">
        <v>288</v>
      </c>
      <c r="I27" s="252" t="s">
        <v>288</v>
      </c>
      <c r="J27" s="252" t="s">
        <v>288</v>
      </c>
      <c r="K27" s="252" t="s">
        <v>288</v>
      </c>
      <c r="L27" s="252" t="s">
        <v>288</v>
      </c>
      <c r="M27" s="252" t="s">
        <v>288</v>
      </c>
      <c r="N27" s="252" t="s">
        <v>288</v>
      </c>
      <c r="O27" s="252" t="s">
        <v>288</v>
      </c>
      <c r="P27" s="312" t="s">
        <v>288</v>
      </c>
      <c r="Q27" s="120" t="s">
        <v>230</v>
      </c>
    </row>
    <row r="28" spans="1:17" ht="15" customHeight="1" x14ac:dyDescent="0.25">
      <c r="A28" s="272" t="s">
        <v>68</v>
      </c>
      <c r="B28" s="116"/>
      <c r="C28" s="342" t="s">
        <v>210</v>
      </c>
      <c r="D28" s="342"/>
      <c r="E28" s="377"/>
      <c r="F28" s="239"/>
      <c r="G28" s="239"/>
      <c r="H28" s="239"/>
      <c r="I28" s="239"/>
      <c r="J28" s="239"/>
      <c r="K28" s="239"/>
      <c r="L28" s="239"/>
      <c r="M28" s="240"/>
      <c r="N28" s="240"/>
      <c r="O28" s="240"/>
      <c r="P28" s="312"/>
    </row>
    <row r="29" spans="1:17" ht="15" customHeight="1" x14ac:dyDescent="0.2">
      <c r="A29" s="272"/>
      <c r="B29" s="116"/>
      <c r="C29" s="167"/>
      <c r="D29" s="342" t="s">
        <v>211</v>
      </c>
      <c r="E29" s="377"/>
      <c r="F29" s="240">
        <v>490.90199999999999</v>
      </c>
      <c r="G29" s="240">
        <v>489.55399999999997</v>
      </c>
      <c r="H29" s="240">
        <v>480.32900000000001</v>
      </c>
      <c r="I29" s="240">
        <v>475.33300000000003</v>
      </c>
      <c r="J29" s="240">
        <v>481.96300000000002</v>
      </c>
      <c r="K29" s="240">
        <v>473.61700000000002</v>
      </c>
      <c r="L29" s="240">
        <v>460.58199999999999</v>
      </c>
      <c r="M29" s="240">
        <v>452.99400000000003</v>
      </c>
      <c r="N29" s="240">
        <v>454.13600000000002</v>
      </c>
      <c r="O29" s="240">
        <v>458.10500000000002</v>
      </c>
      <c r="P29" s="312" t="s">
        <v>288</v>
      </c>
      <c r="Q29" s="120" t="s">
        <v>68</v>
      </c>
    </row>
    <row r="30" spans="1:17" ht="15" customHeight="1" x14ac:dyDescent="0.2">
      <c r="A30" s="272" t="s">
        <v>231</v>
      </c>
      <c r="B30" s="116"/>
      <c r="C30" s="167"/>
      <c r="D30" s="170" t="s">
        <v>186</v>
      </c>
      <c r="E30" s="166"/>
      <c r="F30" s="252" t="s">
        <v>288</v>
      </c>
      <c r="G30" s="252" t="s">
        <v>288</v>
      </c>
      <c r="H30" s="252" t="s">
        <v>288</v>
      </c>
      <c r="I30" s="252" t="s">
        <v>288</v>
      </c>
      <c r="J30" s="252" t="s">
        <v>288</v>
      </c>
      <c r="K30" s="252" t="s">
        <v>288</v>
      </c>
      <c r="L30" s="252" t="s">
        <v>288</v>
      </c>
      <c r="M30" s="252" t="s">
        <v>288</v>
      </c>
      <c r="N30" s="252" t="s">
        <v>288</v>
      </c>
      <c r="O30" s="252" t="s">
        <v>288</v>
      </c>
      <c r="P30" s="312" t="s">
        <v>288</v>
      </c>
      <c r="Q30" s="120" t="s">
        <v>231</v>
      </c>
    </row>
    <row r="31" spans="1:17" ht="15" customHeight="1" x14ac:dyDescent="0.2">
      <c r="A31" s="272" t="s">
        <v>232</v>
      </c>
      <c r="B31" s="116"/>
      <c r="C31" s="216"/>
      <c r="D31" s="356" t="s">
        <v>194</v>
      </c>
      <c r="E31" s="375"/>
      <c r="F31" s="252" t="s">
        <v>288</v>
      </c>
      <c r="G31" s="252" t="s">
        <v>288</v>
      </c>
      <c r="H31" s="252" t="s">
        <v>288</v>
      </c>
      <c r="I31" s="252" t="s">
        <v>288</v>
      </c>
      <c r="J31" s="252" t="s">
        <v>288</v>
      </c>
      <c r="K31" s="252" t="s">
        <v>288</v>
      </c>
      <c r="L31" s="252" t="s">
        <v>288</v>
      </c>
      <c r="M31" s="252" t="s">
        <v>288</v>
      </c>
      <c r="N31" s="252" t="s">
        <v>288</v>
      </c>
      <c r="O31" s="252" t="s">
        <v>288</v>
      </c>
      <c r="P31" s="312" t="s">
        <v>288</v>
      </c>
      <c r="Q31" s="120" t="s">
        <v>232</v>
      </c>
    </row>
    <row r="32" spans="1:17" ht="15" customHeight="1" x14ac:dyDescent="0.2">
      <c r="A32" s="118"/>
      <c r="B32" s="116"/>
      <c r="C32" s="158"/>
      <c r="D32" s="158"/>
      <c r="E32" s="158"/>
      <c r="F32" s="182"/>
      <c r="G32" s="182"/>
      <c r="H32" s="182"/>
      <c r="I32" s="182"/>
      <c r="Q32" s="120"/>
    </row>
    <row r="33" spans="1:17" ht="15" customHeight="1" x14ac:dyDescent="0.2">
      <c r="A33" s="118"/>
      <c r="B33" s="116"/>
      <c r="C33" s="182"/>
      <c r="D33" s="182"/>
      <c r="E33" s="182"/>
      <c r="F33" s="182"/>
      <c r="G33" s="182"/>
      <c r="H33" s="182"/>
      <c r="I33" s="182"/>
      <c r="Q33" s="120"/>
    </row>
    <row r="34" spans="1:17" ht="15" customHeight="1" x14ac:dyDescent="0.25">
      <c r="A34" s="382" t="s">
        <v>71</v>
      </c>
      <c r="B34" s="382"/>
      <c r="C34" s="382"/>
      <c r="D34" s="382"/>
      <c r="E34" s="382"/>
      <c r="F34" s="382"/>
      <c r="G34" s="382"/>
      <c r="H34" s="382"/>
      <c r="I34" s="382"/>
      <c r="J34" s="382" t="s">
        <v>71</v>
      </c>
      <c r="K34" s="382"/>
      <c r="L34" s="382"/>
      <c r="M34" s="382"/>
      <c r="N34" s="382"/>
      <c r="O34" s="382"/>
      <c r="P34" s="382"/>
      <c r="Q34" s="382"/>
    </row>
    <row r="35" spans="1:17" s="5" customFormat="1" ht="15" customHeight="1" x14ac:dyDescent="0.25">
      <c r="A35" s="383" t="s">
        <v>73</v>
      </c>
      <c r="B35" s="383"/>
      <c r="C35" s="383"/>
      <c r="D35" s="383"/>
      <c r="E35" s="383"/>
      <c r="F35" s="383"/>
      <c r="G35" s="383"/>
      <c r="H35" s="383"/>
      <c r="I35" s="383"/>
      <c r="J35" s="383" t="s">
        <v>73</v>
      </c>
      <c r="K35" s="383"/>
      <c r="L35" s="383"/>
      <c r="M35" s="383"/>
      <c r="N35" s="383"/>
      <c r="O35" s="383"/>
      <c r="P35" s="383"/>
      <c r="Q35" s="383"/>
    </row>
    <row r="36" spans="1:17" s="106" customFormat="1" ht="15" customHeight="1" x14ac:dyDescent="0.25">
      <c r="A36" s="131"/>
      <c r="B36" s="103"/>
      <c r="C36" s="103"/>
      <c r="D36" s="103"/>
      <c r="E36" s="132"/>
      <c r="F36" s="132"/>
      <c r="G36" s="132"/>
      <c r="H36" s="132"/>
      <c r="I36" s="132"/>
      <c r="P36" s="310"/>
      <c r="Q36" s="136"/>
    </row>
    <row r="37" spans="1:17" s="106" customFormat="1" ht="15" customHeight="1" x14ac:dyDescent="0.2">
      <c r="A37" s="118"/>
      <c r="C37" s="107"/>
      <c r="D37" s="157"/>
      <c r="J37" s="135"/>
      <c r="K37" s="135"/>
      <c r="L37" s="135"/>
      <c r="M37" s="135"/>
      <c r="N37" s="135"/>
      <c r="O37" s="135"/>
      <c r="P37" s="317"/>
      <c r="Q37" s="137"/>
    </row>
    <row r="38" spans="1:17" ht="15" customHeight="1" x14ac:dyDescent="0.25">
      <c r="A38" s="271" t="s">
        <v>29</v>
      </c>
      <c r="B38" s="109" t="s">
        <v>72</v>
      </c>
      <c r="C38" s="109"/>
      <c r="D38" s="109"/>
      <c r="E38" s="104"/>
      <c r="F38" s="239">
        <v>56467.482000000004</v>
      </c>
      <c r="G38" s="239">
        <v>57437.353999999999</v>
      </c>
      <c r="H38" s="239">
        <v>57950.125999999997</v>
      </c>
      <c r="I38" s="239">
        <v>56133.012000000002</v>
      </c>
      <c r="J38" s="239">
        <v>57012.707999999999</v>
      </c>
      <c r="K38" s="239">
        <v>57909.188999999998</v>
      </c>
      <c r="L38" s="239">
        <v>57835.046000000002</v>
      </c>
      <c r="M38" s="239">
        <v>57656.800000000003</v>
      </c>
      <c r="N38" s="239">
        <v>58342.872000000003</v>
      </c>
      <c r="O38" s="239">
        <v>58894.54</v>
      </c>
      <c r="P38" s="311" t="s">
        <v>288</v>
      </c>
      <c r="Q38" s="134" t="s">
        <v>29</v>
      </c>
    </row>
    <row r="39" spans="1:17" ht="15" customHeight="1" x14ac:dyDescent="0.2">
      <c r="A39" s="272" t="s">
        <v>21</v>
      </c>
      <c r="B39" s="356" t="s">
        <v>22</v>
      </c>
      <c r="C39" s="356"/>
      <c r="D39" s="356"/>
      <c r="E39" s="357"/>
      <c r="F39" s="240">
        <v>1165.288</v>
      </c>
      <c r="G39" s="240">
        <v>1170.7339999999999</v>
      </c>
      <c r="H39" s="240">
        <v>1185.1310000000001</v>
      </c>
      <c r="I39" s="240">
        <v>1156.5350000000001</v>
      </c>
      <c r="J39" s="240">
        <v>1147.79</v>
      </c>
      <c r="K39" s="240">
        <v>1147.9949999999999</v>
      </c>
      <c r="L39" s="240">
        <v>1118.9259999999999</v>
      </c>
      <c r="M39" s="240">
        <v>1063.2719999999999</v>
      </c>
      <c r="N39" s="240">
        <v>1063.9739999999999</v>
      </c>
      <c r="O39" s="240">
        <v>1036.847</v>
      </c>
      <c r="P39" s="312" t="s">
        <v>288</v>
      </c>
      <c r="Q39" s="120" t="s">
        <v>21</v>
      </c>
    </row>
    <row r="40" spans="1:17" s="115" customFormat="1" ht="15" customHeight="1" x14ac:dyDescent="0.2">
      <c r="A40" s="272" t="s">
        <v>65</v>
      </c>
      <c r="B40" s="246" t="s">
        <v>64</v>
      </c>
      <c r="C40" s="170"/>
      <c r="D40" s="170"/>
      <c r="E40" s="171"/>
      <c r="F40" s="240">
        <v>15320.888999999999</v>
      </c>
      <c r="G40" s="240">
        <v>15544.482</v>
      </c>
      <c r="H40" s="240">
        <v>15792.177</v>
      </c>
      <c r="I40" s="240">
        <v>14721.349</v>
      </c>
      <c r="J40" s="240">
        <v>15002.814</v>
      </c>
      <c r="K40" s="240">
        <v>15456.022000000001</v>
      </c>
      <c r="L40" s="240">
        <v>15460.324000000001</v>
      </c>
      <c r="M40" s="240">
        <v>15501.999</v>
      </c>
      <c r="N40" s="240">
        <v>15687.98</v>
      </c>
      <c r="O40" s="240">
        <v>15743.096</v>
      </c>
      <c r="P40" s="312" t="s">
        <v>288</v>
      </c>
      <c r="Q40" s="120" t="s">
        <v>65</v>
      </c>
    </row>
    <row r="41" spans="1:17" ht="15" customHeight="1" x14ac:dyDescent="0.2">
      <c r="A41" s="273" t="s">
        <v>23</v>
      </c>
      <c r="B41" s="117"/>
      <c r="C41" s="113" t="s">
        <v>24</v>
      </c>
      <c r="D41" s="113"/>
      <c r="E41" s="114"/>
      <c r="F41" s="240">
        <v>11551.19</v>
      </c>
      <c r="G41" s="240">
        <v>11687.723</v>
      </c>
      <c r="H41" s="240">
        <v>11925.201999999999</v>
      </c>
      <c r="I41" s="240">
        <v>10895.735000000001</v>
      </c>
      <c r="J41" s="240">
        <v>11110.641</v>
      </c>
      <c r="K41" s="240">
        <v>11501.203</v>
      </c>
      <c r="L41" s="240">
        <v>11510.949000000001</v>
      </c>
      <c r="M41" s="241">
        <v>11579.378000000001</v>
      </c>
      <c r="N41" s="241">
        <v>11745.781999999999</v>
      </c>
      <c r="O41" s="241">
        <v>11820.432000000001</v>
      </c>
      <c r="P41" s="313" t="s">
        <v>288</v>
      </c>
      <c r="Q41" s="275" t="s">
        <v>23</v>
      </c>
    </row>
    <row r="42" spans="1:17" s="115" customFormat="1" ht="15" customHeight="1" x14ac:dyDescent="0.2">
      <c r="A42" s="272" t="s">
        <v>25</v>
      </c>
      <c r="B42" s="116"/>
      <c r="C42" s="116"/>
      <c r="D42" s="342" t="s">
        <v>26</v>
      </c>
      <c r="E42" s="378"/>
      <c r="F42" s="240">
        <v>10671.544</v>
      </c>
      <c r="G42" s="240">
        <v>10813.15</v>
      </c>
      <c r="H42" s="240">
        <v>11050.766</v>
      </c>
      <c r="I42" s="240">
        <v>10040.459999999999</v>
      </c>
      <c r="J42" s="240">
        <v>10245.941999999999</v>
      </c>
      <c r="K42" s="240">
        <v>10622.635</v>
      </c>
      <c r="L42" s="240">
        <v>10637.428</v>
      </c>
      <c r="M42" s="240">
        <v>10699.263999999999</v>
      </c>
      <c r="N42" s="240">
        <v>10859.046</v>
      </c>
      <c r="O42" s="240">
        <v>10941.477999999999</v>
      </c>
      <c r="P42" s="312" t="s">
        <v>288</v>
      </c>
      <c r="Q42" s="120" t="s">
        <v>25</v>
      </c>
    </row>
    <row r="43" spans="1:17" s="115" customFormat="1" ht="15" customHeight="1" x14ac:dyDescent="0.2">
      <c r="A43" s="273" t="s">
        <v>27</v>
      </c>
      <c r="B43" s="270"/>
      <c r="C43" s="117" t="s">
        <v>28</v>
      </c>
      <c r="D43" s="117"/>
      <c r="E43" s="113"/>
      <c r="F43" s="240">
        <v>3769.6990000000001</v>
      </c>
      <c r="G43" s="240">
        <v>3856.759</v>
      </c>
      <c r="H43" s="240">
        <v>3866.9749999999999</v>
      </c>
      <c r="I43" s="240">
        <v>3825.614</v>
      </c>
      <c r="J43" s="240">
        <v>3892.1729999999998</v>
      </c>
      <c r="K43" s="240">
        <v>3954.819</v>
      </c>
      <c r="L43" s="240">
        <v>3949.375</v>
      </c>
      <c r="M43" s="241">
        <v>3922.6210000000001</v>
      </c>
      <c r="N43" s="241">
        <v>3942.1979999999999</v>
      </c>
      <c r="O43" s="241">
        <v>3922.6640000000002</v>
      </c>
      <c r="P43" s="313" t="s">
        <v>288</v>
      </c>
      <c r="Q43" s="275" t="s">
        <v>27</v>
      </c>
    </row>
    <row r="44" spans="1:17" ht="15" customHeight="1" x14ac:dyDescent="0.2">
      <c r="A44" s="273" t="s">
        <v>36</v>
      </c>
      <c r="B44" s="270" t="s">
        <v>37</v>
      </c>
      <c r="C44" s="117"/>
      <c r="D44" s="117"/>
      <c r="E44" s="113"/>
      <c r="F44" s="240">
        <v>39981.305</v>
      </c>
      <c r="G44" s="240">
        <v>40722.137999999999</v>
      </c>
      <c r="H44" s="240">
        <v>40972.817999999999</v>
      </c>
      <c r="I44" s="240">
        <v>40255.127999999997</v>
      </c>
      <c r="J44" s="240">
        <v>40862.103999999999</v>
      </c>
      <c r="K44" s="240">
        <v>41305.171999999999</v>
      </c>
      <c r="L44" s="240">
        <v>41255.796000000002</v>
      </c>
      <c r="M44" s="241">
        <v>41091.529000000002</v>
      </c>
      <c r="N44" s="241">
        <v>41590.917999999998</v>
      </c>
      <c r="O44" s="241">
        <v>42114.597000000002</v>
      </c>
      <c r="P44" s="313" t="s">
        <v>288</v>
      </c>
      <c r="Q44" s="275" t="s">
        <v>36</v>
      </c>
    </row>
    <row r="45" spans="1:17" ht="15" customHeight="1" x14ac:dyDescent="0.25">
      <c r="A45" s="273" t="s">
        <v>66</v>
      </c>
      <c r="B45" s="270"/>
      <c r="C45" s="376" t="s">
        <v>209</v>
      </c>
      <c r="D45" s="376"/>
      <c r="E45" s="377"/>
      <c r="F45" s="239"/>
      <c r="G45" s="239"/>
      <c r="H45" s="239"/>
      <c r="I45" s="239"/>
      <c r="J45" s="239"/>
      <c r="K45" s="239"/>
      <c r="L45" s="239"/>
      <c r="M45" s="241"/>
      <c r="N45" s="241"/>
      <c r="O45" s="241"/>
      <c r="P45" s="313"/>
      <c r="Q45" s="275"/>
    </row>
    <row r="46" spans="1:17" ht="15" customHeight="1" x14ac:dyDescent="0.2">
      <c r="A46" s="273"/>
      <c r="B46" s="270"/>
      <c r="C46" s="165"/>
      <c r="D46" s="376" t="s">
        <v>208</v>
      </c>
      <c r="E46" s="379"/>
      <c r="F46" s="240">
        <v>14905.465</v>
      </c>
      <c r="G46" s="240">
        <v>15152.005999999999</v>
      </c>
      <c r="H46" s="240">
        <v>15282.049000000001</v>
      </c>
      <c r="I46" s="240">
        <v>14903.114</v>
      </c>
      <c r="J46" s="240">
        <v>14866.97</v>
      </c>
      <c r="K46" s="240">
        <v>15025.132</v>
      </c>
      <c r="L46" s="240">
        <v>14957.311</v>
      </c>
      <c r="M46" s="240">
        <v>14874.812</v>
      </c>
      <c r="N46" s="240">
        <v>14970.272000000001</v>
      </c>
      <c r="O46" s="240">
        <v>15027.72</v>
      </c>
      <c r="P46" s="312" t="s">
        <v>288</v>
      </c>
      <c r="Q46" s="275" t="s">
        <v>66</v>
      </c>
    </row>
    <row r="47" spans="1:17" ht="15" customHeight="1" x14ac:dyDescent="0.2">
      <c r="A47" s="273" t="s">
        <v>229</v>
      </c>
      <c r="B47" s="270"/>
      <c r="C47" s="165"/>
      <c r="D47" s="117" t="s">
        <v>162</v>
      </c>
      <c r="E47" s="169"/>
      <c r="F47" s="252" t="s">
        <v>288</v>
      </c>
      <c r="G47" s="252" t="s">
        <v>288</v>
      </c>
      <c r="H47" s="252" t="s">
        <v>288</v>
      </c>
      <c r="I47" s="252" t="s">
        <v>288</v>
      </c>
      <c r="J47" s="252" t="s">
        <v>288</v>
      </c>
      <c r="K47" s="252" t="s">
        <v>288</v>
      </c>
      <c r="L47" s="252" t="s">
        <v>288</v>
      </c>
      <c r="M47" s="252" t="s">
        <v>288</v>
      </c>
      <c r="N47" s="252" t="s">
        <v>288</v>
      </c>
      <c r="O47" s="252" t="s">
        <v>288</v>
      </c>
      <c r="P47" s="312" t="s">
        <v>288</v>
      </c>
      <c r="Q47" s="275" t="s">
        <v>229</v>
      </c>
    </row>
    <row r="48" spans="1:17" ht="15" customHeight="1" x14ac:dyDescent="0.2">
      <c r="A48" s="273" t="s">
        <v>169</v>
      </c>
      <c r="B48" s="270"/>
      <c r="C48" s="165"/>
      <c r="D48" s="117" t="s">
        <v>170</v>
      </c>
      <c r="E48" s="169"/>
      <c r="F48" s="252" t="s">
        <v>288</v>
      </c>
      <c r="G48" s="252" t="s">
        <v>288</v>
      </c>
      <c r="H48" s="252" t="s">
        <v>288</v>
      </c>
      <c r="I48" s="252" t="s">
        <v>288</v>
      </c>
      <c r="J48" s="252" t="s">
        <v>288</v>
      </c>
      <c r="K48" s="252" t="s">
        <v>288</v>
      </c>
      <c r="L48" s="252" t="s">
        <v>288</v>
      </c>
      <c r="M48" s="252" t="s">
        <v>288</v>
      </c>
      <c r="N48" s="252" t="s">
        <v>288</v>
      </c>
      <c r="O48" s="252" t="s">
        <v>288</v>
      </c>
      <c r="P48" s="312" t="s">
        <v>288</v>
      </c>
      <c r="Q48" s="275" t="s">
        <v>169</v>
      </c>
    </row>
    <row r="49" spans="1:17" ht="15" customHeight="1" x14ac:dyDescent="0.2">
      <c r="A49" s="272" t="s">
        <v>67</v>
      </c>
      <c r="B49" s="246"/>
      <c r="C49" s="342" t="s">
        <v>237</v>
      </c>
      <c r="D49" s="342"/>
      <c r="E49" s="377"/>
      <c r="F49" s="240"/>
      <c r="G49" s="240"/>
      <c r="H49" s="240"/>
      <c r="I49" s="240"/>
      <c r="J49" s="240"/>
      <c r="K49" s="240"/>
      <c r="L49" s="240"/>
      <c r="M49" s="240"/>
      <c r="N49" s="240"/>
      <c r="O49" s="240"/>
      <c r="P49" s="312"/>
      <c r="Q49" s="120"/>
    </row>
    <row r="50" spans="1:17" ht="15" customHeight="1" x14ac:dyDescent="0.2">
      <c r="A50" s="272"/>
      <c r="B50" s="246"/>
      <c r="C50" s="167"/>
      <c r="D50" s="342" t="s">
        <v>176</v>
      </c>
      <c r="E50" s="378"/>
      <c r="F50" s="240">
        <v>8920.7360000000008</v>
      </c>
      <c r="G50" s="240">
        <v>9294.6970000000001</v>
      </c>
      <c r="H50" s="240">
        <v>9398.5679999999993</v>
      </c>
      <c r="I50" s="240">
        <v>9127.857</v>
      </c>
      <c r="J50" s="240">
        <v>9434.4169999999995</v>
      </c>
      <c r="K50" s="240">
        <v>9729.7450000000008</v>
      </c>
      <c r="L50" s="240">
        <v>9711.0540000000001</v>
      </c>
      <c r="M50" s="240">
        <v>9675.5750000000007</v>
      </c>
      <c r="N50" s="240">
        <v>9799.5609999999997</v>
      </c>
      <c r="O50" s="240">
        <v>9984.7549999999992</v>
      </c>
      <c r="P50" s="312" t="s">
        <v>288</v>
      </c>
      <c r="Q50" s="120" t="s">
        <v>67</v>
      </c>
    </row>
    <row r="51" spans="1:17" ht="15" customHeight="1" x14ac:dyDescent="0.2">
      <c r="A51" s="272" t="s">
        <v>173</v>
      </c>
      <c r="B51" s="246"/>
      <c r="C51" s="167"/>
      <c r="D51" s="170" t="s">
        <v>174</v>
      </c>
      <c r="E51" s="168"/>
      <c r="F51" s="252" t="s">
        <v>288</v>
      </c>
      <c r="G51" s="252" t="s">
        <v>288</v>
      </c>
      <c r="H51" s="252" t="s">
        <v>288</v>
      </c>
      <c r="I51" s="252" t="s">
        <v>288</v>
      </c>
      <c r="J51" s="252" t="s">
        <v>288</v>
      </c>
      <c r="K51" s="252" t="s">
        <v>288</v>
      </c>
      <c r="L51" s="252" t="s">
        <v>288</v>
      </c>
      <c r="M51" s="252" t="s">
        <v>288</v>
      </c>
      <c r="N51" s="252" t="s">
        <v>288</v>
      </c>
      <c r="O51" s="252" t="s">
        <v>288</v>
      </c>
      <c r="P51" s="312" t="s">
        <v>288</v>
      </c>
      <c r="Q51" s="120" t="s">
        <v>173</v>
      </c>
    </row>
    <row r="52" spans="1:17" ht="15" customHeight="1" x14ac:dyDescent="0.2">
      <c r="A52" s="272" t="s">
        <v>175</v>
      </c>
      <c r="B52" s="246"/>
      <c r="C52" s="167"/>
      <c r="D52" s="170" t="s">
        <v>176</v>
      </c>
      <c r="E52" s="168"/>
      <c r="F52" s="252" t="s">
        <v>288</v>
      </c>
      <c r="G52" s="252" t="s">
        <v>288</v>
      </c>
      <c r="H52" s="252" t="s">
        <v>288</v>
      </c>
      <c r="I52" s="252" t="s">
        <v>288</v>
      </c>
      <c r="J52" s="252" t="s">
        <v>288</v>
      </c>
      <c r="K52" s="252" t="s">
        <v>288</v>
      </c>
      <c r="L52" s="252" t="s">
        <v>288</v>
      </c>
      <c r="M52" s="252" t="s">
        <v>288</v>
      </c>
      <c r="N52" s="252" t="s">
        <v>288</v>
      </c>
      <c r="O52" s="252" t="s">
        <v>288</v>
      </c>
      <c r="P52" s="312" t="s">
        <v>288</v>
      </c>
      <c r="Q52" s="120" t="s">
        <v>175</v>
      </c>
    </row>
    <row r="53" spans="1:17" ht="15" customHeight="1" x14ac:dyDescent="0.2">
      <c r="A53" s="272" t="s">
        <v>230</v>
      </c>
      <c r="B53" s="246"/>
      <c r="C53" s="167"/>
      <c r="D53" s="170" t="s">
        <v>178</v>
      </c>
      <c r="E53" s="168"/>
      <c r="F53" s="252" t="s">
        <v>288</v>
      </c>
      <c r="G53" s="252" t="s">
        <v>288</v>
      </c>
      <c r="H53" s="252" t="s">
        <v>288</v>
      </c>
      <c r="I53" s="252" t="s">
        <v>288</v>
      </c>
      <c r="J53" s="252" t="s">
        <v>288</v>
      </c>
      <c r="K53" s="252" t="s">
        <v>288</v>
      </c>
      <c r="L53" s="252" t="s">
        <v>288</v>
      </c>
      <c r="M53" s="252" t="s">
        <v>288</v>
      </c>
      <c r="N53" s="252" t="s">
        <v>288</v>
      </c>
      <c r="O53" s="252" t="s">
        <v>288</v>
      </c>
      <c r="P53" s="312" t="s">
        <v>288</v>
      </c>
      <c r="Q53" s="120" t="s">
        <v>230</v>
      </c>
    </row>
    <row r="54" spans="1:17" ht="15" customHeight="1" x14ac:dyDescent="0.2">
      <c r="A54" s="272" t="s">
        <v>68</v>
      </c>
      <c r="B54" s="116"/>
      <c r="C54" s="342" t="s">
        <v>210</v>
      </c>
      <c r="D54" s="342"/>
      <c r="E54" s="377"/>
      <c r="F54" s="240"/>
      <c r="G54" s="240"/>
      <c r="H54" s="240"/>
      <c r="I54" s="240"/>
      <c r="J54" s="240"/>
      <c r="K54" s="240"/>
      <c r="L54" s="240"/>
      <c r="M54" s="240"/>
      <c r="N54" s="240"/>
      <c r="O54" s="240"/>
      <c r="P54" s="312"/>
      <c r="Q54" s="106"/>
    </row>
    <row r="55" spans="1:17" ht="15" customHeight="1" x14ac:dyDescent="0.2">
      <c r="A55" s="272"/>
      <c r="B55" s="116"/>
      <c r="C55" s="167"/>
      <c r="D55" s="342" t="s">
        <v>211</v>
      </c>
      <c r="E55" s="377"/>
      <c r="F55" s="240">
        <v>16155.103999999999</v>
      </c>
      <c r="G55" s="240">
        <v>16275.434999999999</v>
      </c>
      <c r="H55" s="240">
        <v>16292.200999999999</v>
      </c>
      <c r="I55" s="240">
        <v>16224.156999999999</v>
      </c>
      <c r="J55" s="240">
        <v>16560.717000000001</v>
      </c>
      <c r="K55" s="240">
        <v>16550.294999999998</v>
      </c>
      <c r="L55" s="240">
        <v>16587.431</v>
      </c>
      <c r="M55" s="240">
        <v>16541.142</v>
      </c>
      <c r="N55" s="240">
        <v>16821.084999999999</v>
      </c>
      <c r="O55" s="240">
        <v>17102.121999999999</v>
      </c>
      <c r="P55" s="312" t="s">
        <v>288</v>
      </c>
      <c r="Q55" s="120" t="s">
        <v>68</v>
      </c>
    </row>
    <row r="56" spans="1:17" ht="15" customHeight="1" x14ac:dyDescent="0.2">
      <c r="A56" s="272" t="s">
        <v>231</v>
      </c>
      <c r="B56" s="116"/>
      <c r="C56" s="167"/>
      <c r="D56" s="170" t="s">
        <v>186</v>
      </c>
      <c r="E56" s="166"/>
      <c r="F56" s="252" t="s">
        <v>288</v>
      </c>
      <c r="G56" s="252" t="s">
        <v>288</v>
      </c>
      <c r="H56" s="252" t="s">
        <v>288</v>
      </c>
      <c r="I56" s="252" t="s">
        <v>288</v>
      </c>
      <c r="J56" s="252" t="s">
        <v>288</v>
      </c>
      <c r="K56" s="252" t="s">
        <v>288</v>
      </c>
      <c r="L56" s="252" t="s">
        <v>288</v>
      </c>
      <c r="M56" s="252" t="s">
        <v>288</v>
      </c>
      <c r="N56" s="252" t="s">
        <v>288</v>
      </c>
      <c r="O56" s="252" t="s">
        <v>288</v>
      </c>
      <c r="P56" s="312" t="s">
        <v>288</v>
      </c>
      <c r="Q56" s="120" t="s">
        <v>231</v>
      </c>
    </row>
    <row r="57" spans="1:17" ht="15" customHeight="1" x14ac:dyDescent="0.2">
      <c r="A57" s="272" t="s">
        <v>232</v>
      </c>
      <c r="B57" s="116"/>
      <c r="C57" s="167"/>
      <c r="D57" s="356" t="s">
        <v>194</v>
      </c>
      <c r="E57" s="375"/>
      <c r="F57" s="252" t="s">
        <v>288</v>
      </c>
      <c r="G57" s="252" t="s">
        <v>288</v>
      </c>
      <c r="H57" s="252" t="s">
        <v>288</v>
      </c>
      <c r="I57" s="252" t="s">
        <v>288</v>
      </c>
      <c r="J57" s="252" t="s">
        <v>288</v>
      </c>
      <c r="K57" s="252" t="s">
        <v>288</v>
      </c>
      <c r="L57" s="252" t="s">
        <v>288</v>
      </c>
      <c r="M57" s="252" t="s">
        <v>288</v>
      </c>
      <c r="N57" s="252" t="s">
        <v>288</v>
      </c>
      <c r="O57" s="252" t="s">
        <v>288</v>
      </c>
      <c r="P57" s="312" t="s">
        <v>288</v>
      </c>
      <c r="Q57" s="120" t="s">
        <v>232</v>
      </c>
    </row>
  </sheetData>
  <mergeCells count="27">
    <mergeCell ref="J8:Q8"/>
    <mergeCell ref="J35:Q35"/>
    <mergeCell ref="A35:I35"/>
    <mergeCell ref="A9:I9"/>
    <mergeCell ref="J9:Q9"/>
    <mergeCell ref="A34:I34"/>
    <mergeCell ref="J34:Q34"/>
    <mergeCell ref="B5:E5"/>
    <mergeCell ref="B39:E39"/>
    <mergeCell ref="C28:E28"/>
    <mergeCell ref="B13:E13"/>
    <mergeCell ref="C19:E19"/>
    <mergeCell ref="C23:E23"/>
    <mergeCell ref="D20:E20"/>
    <mergeCell ref="D24:E24"/>
    <mergeCell ref="D29:E29"/>
    <mergeCell ref="A8:I8"/>
    <mergeCell ref="D57:E57"/>
    <mergeCell ref="D42:E42"/>
    <mergeCell ref="D16:E16"/>
    <mergeCell ref="D31:E31"/>
    <mergeCell ref="D55:E55"/>
    <mergeCell ref="C54:E54"/>
    <mergeCell ref="D50:E50"/>
    <mergeCell ref="C49:E49"/>
    <mergeCell ref="C45:E45"/>
    <mergeCell ref="D46:E46"/>
  </mergeCells>
  <printOptions horizontalCentered="1"/>
  <pageMargins left="0.59055118110236227" right="0.59055118110236227" top="0.78740157480314965" bottom="0.39370078740157483" header="0.31496062992125984" footer="0.31496062992125984"/>
  <pageSetup paperSize="9" scale="80" firstPageNumber="42" fitToWidth="2" orientation="portrait" useFirstPageNumber="1" r:id="rId1"/>
  <headerFooter>
    <oddHeader>&amp;C&amp;14- &amp;P -</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50"/>
  <sheetViews>
    <sheetView workbookViewId="0"/>
  </sheetViews>
  <sheetFormatPr baseColWidth="10" defaultRowHeight="15" x14ac:dyDescent="0.2"/>
  <cols>
    <col min="1" max="1" width="5.88671875" style="96" customWidth="1"/>
    <col min="2" max="10" width="10.33203125" style="96" customWidth="1"/>
    <col min="11" max="11" width="9.88671875" style="96" customWidth="1"/>
    <col min="12" max="15" width="9.77734375" style="96" customWidth="1"/>
    <col min="16" max="16" width="9.21875" style="96" customWidth="1"/>
    <col min="17" max="17" width="9.33203125" style="96" customWidth="1"/>
    <col min="18" max="18" width="11.44140625" style="96" customWidth="1"/>
    <col min="19" max="19" width="9.77734375" style="96" customWidth="1"/>
    <col min="20" max="20" width="11.5546875" style="96" customWidth="1"/>
    <col min="21" max="21" width="7" style="101" customWidth="1"/>
    <col min="22" max="16384" width="11.5546875" style="96"/>
  </cols>
  <sheetData>
    <row r="2" spans="1:21" s="146" customFormat="1" ht="16.5" x14ac:dyDescent="0.25">
      <c r="J2" s="147" t="s">
        <v>247</v>
      </c>
      <c r="K2" s="148" t="s">
        <v>38</v>
      </c>
      <c r="U2" s="149"/>
    </row>
    <row r="3" spans="1:21" x14ac:dyDescent="0.2">
      <c r="A3" s="95"/>
      <c r="B3" s="95"/>
      <c r="C3" s="95"/>
      <c r="D3" s="95"/>
      <c r="E3" s="95"/>
      <c r="F3" s="95"/>
      <c r="G3" s="95"/>
      <c r="H3" s="95"/>
      <c r="I3" s="95"/>
      <c r="J3" s="95"/>
      <c r="K3" s="95"/>
      <c r="L3" s="95"/>
      <c r="M3" s="95"/>
      <c r="N3" s="95"/>
      <c r="O3" s="95"/>
      <c r="P3" s="95"/>
      <c r="Q3" s="95"/>
      <c r="R3" s="95"/>
      <c r="S3" s="95"/>
      <c r="T3" s="95"/>
      <c r="U3" s="95"/>
    </row>
    <row r="4" spans="1:21" s="173" customFormat="1" ht="15" customHeight="1" x14ac:dyDescent="0.2">
      <c r="A4" s="330" t="s">
        <v>5</v>
      </c>
      <c r="B4" s="392" t="s">
        <v>39</v>
      </c>
      <c r="C4" s="386" t="s">
        <v>40</v>
      </c>
      <c r="D4" s="386" t="s">
        <v>41</v>
      </c>
      <c r="E4" s="386" t="s">
        <v>42</v>
      </c>
      <c r="F4" s="386" t="s">
        <v>43</v>
      </c>
      <c r="G4" s="386" t="s">
        <v>44</v>
      </c>
      <c r="H4" s="386" t="s">
        <v>45</v>
      </c>
      <c r="I4" s="386" t="s">
        <v>46</v>
      </c>
      <c r="J4" s="389" t="s">
        <v>47</v>
      </c>
      <c r="K4" s="389" t="s">
        <v>48</v>
      </c>
      <c r="L4" s="386" t="s">
        <v>49</v>
      </c>
      <c r="M4" s="386" t="s">
        <v>50</v>
      </c>
      <c r="N4" s="386" t="s">
        <v>51</v>
      </c>
      <c r="O4" s="386" t="s">
        <v>52</v>
      </c>
      <c r="P4" s="386" t="s">
        <v>53</v>
      </c>
      <c r="Q4" s="386" t="s">
        <v>1</v>
      </c>
      <c r="R4" s="386" t="s">
        <v>54</v>
      </c>
      <c r="S4" s="386" t="s">
        <v>55</v>
      </c>
      <c r="T4" s="386" t="s">
        <v>56</v>
      </c>
      <c r="U4" s="389" t="s">
        <v>5</v>
      </c>
    </row>
    <row r="5" spans="1:21" s="173" customFormat="1" ht="15" customHeight="1" x14ac:dyDescent="0.2">
      <c r="A5" s="331"/>
      <c r="B5" s="393"/>
      <c r="C5" s="387"/>
      <c r="D5" s="387"/>
      <c r="E5" s="387"/>
      <c r="F5" s="387"/>
      <c r="G5" s="387"/>
      <c r="H5" s="387"/>
      <c r="I5" s="387"/>
      <c r="J5" s="390"/>
      <c r="K5" s="390"/>
      <c r="L5" s="387"/>
      <c r="M5" s="387"/>
      <c r="N5" s="387"/>
      <c r="O5" s="387"/>
      <c r="P5" s="387"/>
      <c r="Q5" s="387"/>
      <c r="R5" s="387"/>
      <c r="S5" s="387"/>
      <c r="T5" s="387"/>
      <c r="U5" s="390"/>
    </row>
    <row r="6" spans="1:21" s="173" customFormat="1" ht="15" customHeight="1" x14ac:dyDescent="0.2">
      <c r="A6" s="331"/>
      <c r="B6" s="393"/>
      <c r="C6" s="387"/>
      <c r="D6" s="387"/>
      <c r="E6" s="387"/>
      <c r="F6" s="387"/>
      <c r="G6" s="387"/>
      <c r="H6" s="387"/>
      <c r="I6" s="387"/>
      <c r="J6" s="390"/>
      <c r="K6" s="390"/>
      <c r="L6" s="387"/>
      <c r="M6" s="387"/>
      <c r="N6" s="387"/>
      <c r="O6" s="387"/>
      <c r="P6" s="387"/>
      <c r="Q6" s="387"/>
      <c r="R6" s="387"/>
      <c r="S6" s="387"/>
      <c r="T6" s="387"/>
      <c r="U6" s="390"/>
    </row>
    <row r="7" spans="1:21" s="173" customFormat="1" ht="15" customHeight="1" x14ac:dyDescent="0.2">
      <c r="A7" s="332"/>
      <c r="B7" s="394"/>
      <c r="C7" s="388"/>
      <c r="D7" s="388"/>
      <c r="E7" s="388"/>
      <c r="F7" s="388"/>
      <c r="G7" s="388"/>
      <c r="H7" s="388"/>
      <c r="I7" s="388"/>
      <c r="J7" s="391"/>
      <c r="K7" s="391"/>
      <c r="L7" s="388"/>
      <c r="M7" s="388"/>
      <c r="N7" s="388"/>
      <c r="O7" s="388"/>
      <c r="P7" s="388"/>
      <c r="Q7" s="388"/>
      <c r="R7" s="388"/>
      <c r="S7" s="388"/>
      <c r="T7" s="388"/>
      <c r="U7" s="391"/>
    </row>
    <row r="8" spans="1:21" s="37" customFormat="1" ht="20.100000000000001" customHeight="1" x14ac:dyDescent="0.2">
      <c r="A8" s="161"/>
      <c r="B8" s="161"/>
      <c r="C8" s="161"/>
      <c r="D8" s="161"/>
      <c r="E8" s="161"/>
      <c r="F8" s="161"/>
      <c r="G8" s="161"/>
      <c r="H8" s="161"/>
      <c r="I8" s="161"/>
      <c r="J8" s="161"/>
      <c r="K8" s="161"/>
      <c r="L8" s="161"/>
      <c r="M8" s="161"/>
      <c r="N8" s="161"/>
      <c r="O8" s="161"/>
      <c r="P8" s="161"/>
      <c r="Q8" s="161"/>
      <c r="R8" s="161"/>
      <c r="S8" s="161"/>
      <c r="T8" s="161"/>
      <c r="U8" s="161"/>
    </row>
    <row r="9" spans="1:21" s="151" customFormat="1" ht="20.100000000000001" customHeight="1" x14ac:dyDescent="0.25">
      <c r="A9" s="362" t="s">
        <v>6</v>
      </c>
      <c r="B9" s="362"/>
      <c r="C9" s="362"/>
      <c r="D9" s="362"/>
      <c r="E9" s="362"/>
      <c r="F9" s="362"/>
      <c r="G9" s="362"/>
      <c r="H9" s="362"/>
      <c r="I9" s="362"/>
      <c r="J9" s="362"/>
      <c r="K9" s="362" t="s">
        <v>6</v>
      </c>
      <c r="L9" s="362"/>
      <c r="M9" s="362"/>
      <c r="N9" s="362"/>
      <c r="O9" s="362"/>
      <c r="P9" s="362"/>
      <c r="Q9" s="362"/>
      <c r="R9" s="362"/>
      <c r="S9" s="362"/>
      <c r="T9" s="362"/>
      <c r="U9" s="362"/>
    </row>
    <row r="10" spans="1:21" s="151" customFormat="1" ht="20.100000000000001" customHeight="1" x14ac:dyDescent="0.2">
      <c r="A10" s="160"/>
      <c r="B10" s="160"/>
      <c r="C10" s="160"/>
      <c r="D10" s="160"/>
      <c r="E10" s="160"/>
      <c r="F10" s="160"/>
      <c r="G10" s="160"/>
      <c r="H10" s="160"/>
      <c r="I10" s="160"/>
      <c r="J10" s="160"/>
      <c r="K10" s="160"/>
      <c r="L10" s="160"/>
      <c r="M10" s="160"/>
      <c r="N10" s="160"/>
      <c r="O10" s="160"/>
      <c r="P10" s="160"/>
      <c r="Q10" s="160"/>
      <c r="R10" s="160"/>
      <c r="S10" s="160"/>
      <c r="T10" s="160"/>
      <c r="U10" s="160"/>
    </row>
    <row r="11" spans="1:21" s="151" customFormat="1" ht="20.100000000000001" customHeight="1" x14ac:dyDescent="0.2">
      <c r="A11" s="260">
        <v>2006</v>
      </c>
      <c r="B11" s="242">
        <v>356956.43400000001</v>
      </c>
      <c r="C11" s="242">
        <v>412903.31699999998</v>
      </c>
      <c r="D11" s="242">
        <v>90411.694000000003</v>
      </c>
      <c r="E11" s="242">
        <v>50819.6</v>
      </c>
      <c r="F11" s="242">
        <v>26285.255000000001</v>
      </c>
      <c r="G11" s="242">
        <v>89173.251000000004</v>
      </c>
      <c r="H11" s="242">
        <v>218923.815</v>
      </c>
      <c r="I11" s="242">
        <v>31669.84</v>
      </c>
      <c r="J11" s="242">
        <v>204466.283</v>
      </c>
      <c r="K11" s="242">
        <v>525442.32700000005</v>
      </c>
      <c r="L11" s="242">
        <v>104636.31200000001</v>
      </c>
      <c r="M11" s="242">
        <v>29896.452000000001</v>
      </c>
      <c r="N11" s="242">
        <v>88778.778000000006</v>
      </c>
      <c r="O11" s="242">
        <v>47898.642999999996</v>
      </c>
      <c r="P11" s="242">
        <v>70119.407000000007</v>
      </c>
      <c r="Q11" s="242">
        <v>44868.622000000003</v>
      </c>
      <c r="R11" s="242">
        <v>2393250</v>
      </c>
      <c r="S11" s="242">
        <v>264035.48300000001</v>
      </c>
      <c r="T11" s="299">
        <v>2038802.8529999999</v>
      </c>
      <c r="U11" s="298">
        <v>2006</v>
      </c>
    </row>
    <row r="12" spans="1:21" s="151" customFormat="1" ht="20.100000000000001" customHeight="1" x14ac:dyDescent="0.2">
      <c r="A12" s="260">
        <v>2007</v>
      </c>
      <c r="B12" s="242">
        <v>377126.81099999999</v>
      </c>
      <c r="C12" s="242">
        <v>433562.80599999998</v>
      </c>
      <c r="D12" s="242">
        <v>94674.553</v>
      </c>
      <c r="E12" s="242">
        <v>53004.021999999997</v>
      </c>
      <c r="F12" s="242">
        <v>27285.620999999999</v>
      </c>
      <c r="G12" s="242">
        <v>92386.991999999998</v>
      </c>
      <c r="H12" s="242">
        <v>227463.47200000001</v>
      </c>
      <c r="I12" s="242">
        <v>33484.743999999999</v>
      </c>
      <c r="J12" s="242">
        <v>213417.71599999999</v>
      </c>
      <c r="K12" s="242">
        <v>558002.63699999999</v>
      </c>
      <c r="L12" s="242">
        <v>109448.928</v>
      </c>
      <c r="M12" s="242">
        <v>31353.021000000001</v>
      </c>
      <c r="N12" s="242">
        <v>92953.543999999994</v>
      </c>
      <c r="O12" s="242">
        <v>50152.981</v>
      </c>
      <c r="P12" s="242">
        <v>71983.884999999995</v>
      </c>
      <c r="Q12" s="242">
        <v>46928.271000000001</v>
      </c>
      <c r="R12" s="242">
        <v>2513230</v>
      </c>
      <c r="S12" s="242">
        <v>276523.56199999998</v>
      </c>
      <c r="T12" s="299">
        <v>2142031.889</v>
      </c>
      <c r="U12" s="298">
        <v>2007</v>
      </c>
    </row>
    <row r="13" spans="1:21" s="151" customFormat="1" ht="20.100000000000001" customHeight="1" x14ac:dyDescent="0.2">
      <c r="A13" s="260">
        <v>2008</v>
      </c>
      <c r="B13" s="242">
        <v>381485.62400000001</v>
      </c>
      <c r="C13" s="242">
        <v>436933.07199999999</v>
      </c>
      <c r="D13" s="242">
        <v>99302.085000000006</v>
      </c>
      <c r="E13" s="242">
        <v>54883.546000000002</v>
      </c>
      <c r="F13" s="242">
        <v>27652.413</v>
      </c>
      <c r="G13" s="242">
        <v>95144.785000000003</v>
      </c>
      <c r="H13" s="242">
        <v>230568.66200000001</v>
      </c>
      <c r="I13" s="242">
        <v>34451.750999999997</v>
      </c>
      <c r="J13" s="242">
        <v>219222.74</v>
      </c>
      <c r="K13" s="242">
        <v>572389.09</v>
      </c>
      <c r="L13" s="242">
        <v>111339.764</v>
      </c>
      <c r="M13" s="242">
        <v>31729.794999999998</v>
      </c>
      <c r="N13" s="242">
        <v>93981.466</v>
      </c>
      <c r="O13" s="242">
        <v>50869.322999999997</v>
      </c>
      <c r="P13" s="242">
        <v>74363.172999999995</v>
      </c>
      <c r="Q13" s="242">
        <v>47422.720999999998</v>
      </c>
      <c r="R13" s="242">
        <v>2561740</v>
      </c>
      <c r="S13" s="242">
        <v>281608.80699999997</v>
      </c>
      <c r="T13" s="299">
        <v>2180829.1179999998</v>
      </c>
      <c r="U13" s="298">
        <v>2008</v>
      </c>
    </row>
    <row r="14" spans="1:21" s="151" customFormat="1" ht="20.100000000000001" customHeight="1" x14ac:dyDescent="0.2">
      <c r="A14" s="260">
        <v>2009</v>
      </c>
      <c r="B14" s="242">
        <v>355496.12699999998</v>
      </c>
      <c r="C14" s="242">
        <v>426706.391</v>
      </c>
      <c r="D14" s="242">
        <v>99267.085000000006</v>
      </c>
      <c r="E14" s="242">
        <v>53627.235000000001</v>
      </c>
      <c r="F14" s="242">
        <v>25161.934000000001</v>
      </c>
      <c r="G14" s="242">
        <v>91715.214000000007</v>
      </c>
      <c r="H14" s="242">
        <v>219495.92300000001</v>
      </c>
      <c r="I14" s="242">
        <v>34100.853000000003</v>
      </c>
      <c r="J14" s="242">
        <v>209828.22099999999</v>
      </c>
      <c r="K14" s="242">
        <v>550378.14300000004</v>
      </c>
      <c r="L14" s="242">
        <v>108359.117</v>
      </c>
      <c r="M14" s="242">
        <v>28690.455000000002</v>
      </c>
      <c r="N14" s="242">
        <v>91168.053</v>
      </c>
      <c r="O14" s="242">
        <v>48530.453000000001</v>
      </c>
      <c r="P14" s="242">
        <v>72241.33</v>
      </c>
      <c r="Q14" s="242">
        <v>45513.457000000002</v>
      </c>
      <c r="R14" s="242">
        <v>2460280</v>
      </c>
      <c r="S14" s="242">
        <v>272940.05099999998</v>
      </c>
      <c r="T14" s="299">
        <v>2088072.855</v>
      </c>
      <c r="U14" s="298">
        <v>2009</v>
      </c>
    </row>
    <row r="15" spans="1:21" ht="20.100000000000001" customHeight="1" x14ac:dyDescent="0.2">
      <c r="A15" s="260">
        <v>2010</v>
      </c>
      <c r="B15" s="242">
        <v>384912.95299999998</v>
      </c>
      <c r="C15" s="242">
        <v>450202.83899999998</v>
      </c>
      <c r="D15" s="242">
        <v>103291.959</v>
      </c>
      <c r="E15" s="242">
        <v>56033.815999999999</v>
      </c>
      <c r="F15" s="242">
        <v>26718.763999999999</v>
      </c>
      <c r="G15" s="242">
        <v>94577.944000000003</v>
      </c>
      <c r="H15" s="242">
        <v>227170.66399999999</v>
      </c>
      <c r="I15" s="242">
        <v>34968.913</v>
      </c>
      <c r="J15" s="242">
        <v>222851.17300000001</v>
      </c>
      <c r="K15" s="242">
        <v>566172.70499999996</v>
      </c>
      <c r="L15" s="242">
        <v>114338.088</v>
      </c>
      <c r="M15" s="242">
        <v>30295.424999999999</v>
      </c>
      <c r="N15" s="242">
        <v>95052.524000000005</v>
      </c>
      <c r="O15" s="242">
        <v>51349.928</v>
      </c>
      <c r="P15" s="242">
        <v>73897.808999999994</v>
      </c>
      <c r="Q15" s="242">
        <v>48224.504999999997</v>
      </c>
      <c r="R15" s="242">
        <v>2580060</v>
      </c>
      <c r="S15" s="242">
        <v>285629.68599999999</v>
      </c>
      <c r="T15" s="299">
        <v>2191138.3640000001</v>
      </c>
      <c r="U15" s="298">
        <v>2010</v>
      </c>
    </row>
    <row r="16" spans="1:21" ht="20.100000000000001" customHeight="1" x14ac:dyDescent="0.2">
      <c r="A16" s="260">
        <v>2011</v>
      </c>
      <c r="B16" s="242">
        <v>405955.13699999999</v>
      </c>
      <c r="C16" s="242">
        <v>480471.984</v>
      </c>
      <c r="D16" s="242">
        <v>108142.626</v>
      </c>
      <c r="E16" s="242">
        <v>57740.163</v>
      </c>
      <c r="F16" s="242">
        <v>27664.508000000002</v>
      </c>
      <c r="G16" s="242">
        <v>95872.063999999998</v>
      </c>
      <c r="H16" s="242">
        <v>235576.495</v>
      </c>
      <c r="I16" s="242">
        <v>36262.930999999997</v>
      </c>
      <c r="J16" s="242">
        <v>235885.99100000001</v>
      </c>
      <c r="K16" s="242">
        <v>588784.995</v>
      </c>
      <c r="L16" s="242">
        <v>119608.10799999999</v>
      </c>
      <c r="M16" s="242">
        <v>32033.129000000001</v>
      </c>
      <c r="N16" s="242">
        <v>99510.494999999995</v>
      </c>
      <c r="O16" s="242">
        <v>52042.321000000004</v>
      </c>
      <c r="P16" s="242">
        <v>76596.566000000006</v>
      </c>
      <c r="Q16" s="242">
        <v>50972.47</v>
      </c>
      <c r="R16" s="242">
        <v>2703120</v>
      </c>
      <c r="S16" s="242">
        <v>296528.38</v>
      </c>
      <c r="T16" s="299">
        <v>2298448.977</v>
      </c>
      <c r="U16" s="298">
        <v>2011</v>
      </c>
    </row>
    <row r="17" spans="1:21" ht="20.100000000000001" customHeight="1" x14ac:dyDescent="0.2">
      <c r="A17" s="260">
        <v>2012</v>
      </c>
      <c r="B17" s="242">
        <v>413689.12699999998</v>
      </c>
      <c r="C17" s="242">
        <v>494014.63099999999</v>
      </c>
      <c r="D17" s="242">
        <v>109909.819</v>
      </c>
      <c r="E17" s="242">
        <v>58992.514000000003</v>
      </c>
      <c r="F17" s="242">
        <v>28871.420999999998</v>
      </c>
      <c r="G17" s="242">
        <v>98016.736999999994</v>
      </c>
      <c r="H17" s="242">
        <v>238020.39</v>
      </c>
      <c r="I17" s="242">
        <v>36710.332000000002</v>
      </c>
      <c r="J17" s="242">
        <v>241513.21900000001</v>
      </c>
      <c r="K17" s="242">
        <v>596332.473</v>
      </c>
      <c r="L17" s="242">
        <v>122723.784</v>
      </c>
      <c r="M17" s="242">
        <v>32276.522000000001</v>
      </c>
      <c r="N17" s="242">
        <v>101519.879</v>
      </c>
      <c r="O17" s="242">
        <v>54219.597000000002</v>
      </c>
      <c r="P17" s="242">
        <v>79837.116999999998</v>
      </c>
      <c r="Q17" s="242">
        <v>51612.419000000002</v>
      </c>
      <c r="R17" s="242">
        <v>2758260</v>
      </c>
      <c r="S17" s="242">
        <v>303054.74099999998</v>
      </c>
      <c r="T17" s="299">
        <v>2345295.4210000001</v>
      </c>
      <c r="U17" s="298">
        <v>2012</v>
      </c>
    </row>
    <row r="18" spans="1:21" ht="20.100000000000001" customHeight="1" x14ac:dyDescent="0.2">
      <c r="A18" s="260">
        <v>2013</v>
      </c>
      <c r="B18" s="242">
        <v>423267.28700000001</v>
      </c>
      <c r="C18" s="242">
        <v>508817.20299999998</v>
      </c>
      <c r="D18" s="242">
        <v>112865.595</v>
      </c>
      <c r="E18" s="242">
        <v>60754.534</v>
      </c>
      <c r="F18" s="242">
        <v>29248.52</v>
      </c>
      <c r="G18" s="242">
        <v>102425.69100000001</v>
      </c>
      <c r="H18" s="242">
        <v>244282.15</v>
      </c>
      <c r="I18" s="242">
        <v>37940.67</v>
      </c>
      <c r="J18" s="242">
        <v>245206.065</v>
      </c>
      <c r="K18" s="242">
        <v>610046.82400000002</v>
      </c>
      <c r="L18" s="242">
        <v>125162.288</v>
      </c>
      <c r="M18" s="242">
        <v>32064.255000000001</v>
      </c>
      <c r="N18" s="242">
        <v>104093.52</v>
      </c>
      <c r="O18" s="242">
        <v>55110.580999999998</v>
      </c>
      <c r="P18" s="242">
        <v>81332.865999999995</v>
      </c>
      <c r="Q18" s="242">
        <v>53621.938000000002</v>
      </c>
      <c r="R18" s="242">
        <v>2826240</v>
      </c>
      <c r="S18" s="242">
        <v>311521.24300000002</v>
      </c>
      <c r="T18" s="299">
        <v>2401853.1490000002</v>
      </c>
      <c r="U18" s="298">
        <v>2013</v>
      </c>
    </row>
    <row r="19" spans="1:21" ht="20.100000000000001" customHeight="1" x14ac:dyDescent="0.2">
      <c r="A19" s="260">
        <v>2014</v>
      </c>
      <c r="B19" s="242">
        <v>437316.70500000002</v>
      </c>
      <c r="C19" s="242">
        <v>527076.80000000005</v>
      </c>
      <c r="D19" s="242">
        <v>117414.639</v>
      </c>
      <c r="E19" s="242">
        <v>63481.669000000002</v>
      </c>
      <c r="F19" s="242">
        <v>29885.755000000001</v>
      </c>
      <c r="G19" s="242">
        <v>104451.541</v>
      </c>
      <c r="H19" s="242">
        <v>254264.622</v>
      </c>
      <c r="I19" s="242">
        <v>38999.370999999999</v>
      </c>
      <c r="J19" s="242">
        <v>252599.81599999999</v>
      </c>
      <c r="K19" s="242">
        <v>631568.32400000002</v>
      </c>
      <c r="L19" s="242">
        <v>129134.42</v>
      </c>
      <c r="M19" s="242">
        <v>33367.472999999998</v>
      </c>
      <c r="N19" s="242">
        <v>108301.887</v>
      </c>
      <c r="O19" s="242">
        <v>56071.593999999997</v>
      </c>
      <c r="P19" s="242">
        <v>83848.942999999999</v>
      </c>
      <c r="Q19" s="242">
        <v>56146.442999999999</v>
      </c>
      <c r="R19" s="242">
        <v>2923930</v>
      </c>
      <c r="S19" s="242">
        <v>323000.96399999998</v>
      </c>
      <c r="T19" s="299">
        <v>2483514.3990000002</v>
      </c>
      <c r="U19" s="298">
        <v>2014</v>
      </c>
    </row>
    <row r="20" spans="1:21" ht="20.100000000000001" customHeight="1" x14ac:dyDescent="0.2">
      <c r="A20" s="260">
        <v>2015</v>
      </c>
      <c r="B20" s="242">
        <v>460246.47499999998</v>
      </c>
      <c r="C20" s="242">
        <v>548359.56200000003</v>
      </c>
      <c r="D20" s="242">
        <v>123818.912</v>
      </c>
      <c r="E20" s="242">
        <v>66350.142000000007</v>
      </c>
      <c r="F20" s="242">
        <v>31171.241999999998</v>
      </c>
      <c r="G20" s="242">
        <v>108124.916</v>
      </c>
      <c r="H20" s="242">
        <v>262159.44799999997</v>
      </c>
      <c r="I20" s="242">
        <v>40183.252</v>
      </c>
      <c r="J20" s="242">
        <v>256705.106</v>
      </c>
      <c r="K20" s="242">
        <v>648713.54700000002</v>
      </c>
      <c r="L20" s="242">
        <v>135438.234</v>
      </c>
      <c r="M20" s="242">
        <v>34624.652999999998</v>
      </c>
      <c r="N20" s="242">
        <v>113549.325</v>
      </c>
      <c r="O20" s="242">
        <v>57868.173999999999</v>
      </c>
      <c r="P20" s="242">
        <v>86713.823999999993</v>
      </c>
      <c r="Q20" s="242">
        <v>58793.188999999998</v>
      </c>
      <c r="R20" s="242">
        <v>3032820</v>
      </c>
      <c r="S20" s="242">
        <v>336744.08199999999</v>
      </c>
      <c r="T20" s="299">
        <v>2572257.0070000002</v>
      </c>
      <c r="U20" s="298">
        <v>2015</v>
      </c>
    </row>
    <row r="21" spans="1:21" ht="20.100000000000001" customHeight="1" x14ac:dyDescent="0.2">
      <c r="A21" s="260">
        <v>2016</v>
      </c>
      <c r="B21" s="242">
        <v>476759.59</v>
      </c>
      <c r="C21" s="242">
        <v>567971.875</v>
      </c>
      <c r="D21" s="242">
        <v>129453.927</v>
      </c>
      <c r="E21" s="242">
        <v>68508.462</v>
      </c>
      <c r="F21" s="242">
        <v>32259.286</v>
      </c>
      <c r="G21" s="242">
        <v>110674.398</v>
      </c>
      <c r="H21" s="242">
        <v>269390.15700000001</v>
      </c>
      <c r="I21" s="242">
        <v>41429.491999999998</v>
      </c>
      <c r="J21" s="242">
        <v>264087.34899999999</v>
      </c>
      <c r="K21" s="242">
        <v>669675.70900000003</v>
      </c>
      <c r="L21" s="242">
        <v>139452.223</v>
      </c>
      <c r="M21" s="242">
        <v>35103.245999999999</v>
      </c>
      <c r="N21" s="242">
        <v>118456.788</v>
      </c>
      <c r="O21" s="242">
        <v>59377.709000000003</v>
      </c>
      <c r="P21" s="242">
        <v>89227.206000000006</v>
      </c>
      <c r="Q21" s="242">
        <v>60842.59</v>
      </c>
      <c r="R21" s="242">
        <v>3132670</v>
      </c>
      <c r="S21" s="242">
        <v>348615.04100000003</v>
      </c>
      <c r="T21" s="299">
        <v>2654601.0389999999</v>
      </c>
      <c r="U21" s="298">
        <v>2016</v>
      </c>
    </row>
    <row r="22" spans="1:21" s="35" customFormat="1" ht="20.100000000000001" customHeight="1" x14ac:dyDescent="0.25">
      <c r="A22" s="261"/>
      <c r="B22" s="262"/>
      <c r="C22" s="262"/>
      <c r="D22" s="262"/>
      <c r="E22" s="262"/>
      <c r="F22" s="262"/>
      <c r="G22" s="262"/>
      <c r="H22" s="262"/>
      <c r="I22" s="262"/>
      <c r="J22" s="262"/>
      <c r="K22" s="262"/>
      <c r="L22" s="262"/>
      <c r="M22" s="262"/>
      <c r="N22" s="262"/>
      <c r="O22" s="262"/>
      <c r="P22" s="262"/>
      <c r="Q22" s="262"/>
      <c r="R22" s="262"/>
      <c r="S22" s="263"/>
      <c r="T22" s="263"/>
      <c r="U22" s="261"/>
    </row>
    <row r="23" spans="1:21" s="151" customFormat="1" ht="20.100000000000001" customHeight="1" x14ac:dyDescent="0.25">
      <c r="A23" s="385" t="s">
        <v>7</v>
      </c>
      <c r="B23" s="385"/>
      <c r="C23" s="385"/>
      <c r="D23" s="385"/>
      <c r="E23" s="385"/>
      <c r="F23" s="385"/>
      <c r="G23" s="385"/>
      <c r="H23" s="385"/>
      <c r="I23" s="385"/>
      <c r="J23" s="385"/>
      <c r="K23" s="385" t="s">
        <v>7</v>
      </c>
      <c r="L23" s="385"/>
      <c r="M23" s="385"/>
      <c r="N23" s="385"/>
      <c r="O23" s="385"/>
      <c r="P23" s="385"/>
      <c r="Q23" s="385"/>
      <c r="R23" s="385"/>
      <c r="S23" s="385"/>
      <c r="T23" s="385"/>
      <c r="U23" s="385"/>
    </row>
    <row r="24" spans="1:21" s="151" customFormat="1" ht="20.100000000000001" customHeight="1" x14ac:dyDescent="0.2">
      <c r="A24" s="264"/>
      <c r="B24" s="264"/>
      <c r="C24" s="264"/>
      <c r="D24" s="264"/>
      <c r="E24" s="264"/>
      <c r="F24" s="264"/>
      <c r="G24" s="264"/>
      <c r="H24" s="264"/>
      <c r="I24" s="264"/>
      <c r="J24" s="264"/>
      <c r="K24" s="264"/>
      <c r="L24" s="264"/>
      <c r="M24" s="264"/>
      <c r="N24" s="264"/>
      <c r="O24" s="264"/>
      <c r="P24" s="264"/>
      <c r="Q24" s="264"/>
      <c r="R24" s="264"/>
      <c r="S24" s="264"/>
      <c r="T24" s="264"/>
      <c r="U24" s="264"/>
    </row>
    <row r="25" spans="1:21" s="151" customFormat="1" ht="20.100000000000001" customHeight="1" x14ac:dyDescent="0.2">
      <c r="A25" s="260">
        <v>2006</v>
      </c>
      <c r="B25" s="243">
        <v>6.2</v>
      </c>
      <c r="C25" s="243">
        <v>4</v>
      </c>
      <c r="D25" s="243">
        <v>3.6</v>
      </c>
      <c r="E25" s="243">
        <v>4.3</v>
      </c>
      <c r="F25" s="243">
        <v>4.7</v>
      </c>
      <c r="G25" s="243">
        <v>1.4</v>
      </c>
      <c r="H25" s="243">
        <v>3.1</v>
      </c>
      <c r="I25" s="243">
        <v>2.7</v>
      </c>
      <c r="J25" s="243">
        <v>4.4000000000000004</v>
      </c>
      <c r="K25" s="243">
        <v>3.3</v>
      </c>
      <c r="L25" s="243">
        <v>3.8</v>
      </c>
      <c r="M25" s="243">
        <v>4.0999999999999996</v>
      </c>
      <c r="N25" s="243">
        <v>4.9000000000000004</v>
      </c>
      <c r="O25" s="243">
        <v>4.4000000000000004</v>
      </c>
      <c r="P25" s="243">
        <v>3.1</v>
      </c>
      <c r="Q25" s="243">
        <v>4</v>
      </c>
      <c r="R25" s="243">
        <v>4</v>
      </c>
      <c r="S25" s="243">
        <v>4.3</v>
      </c>
      <c r="T25" s="300">
        <v>4</v>
      </c>
      <c r="U25" s="298">
        <v>2006</v>
      </c>
    </row>
    <row r="26" spans="1:21" s="151" customFormat="1" ht="20.100000000000001" customHeight="1" x14ac:dyDescent="0.2">
      <c r="A26" s="260">
        <v>2007</v>
      </c>
      <c r="B26" s="243">
        <v>5.7</v>
      </c>
      <c r="C26" s="243">
        <v>5</v>
      </c>
      <c r="D26" s="243">
        <v>4.7</v>
      </c>
      <c r="E26" s="243">
        <v>4.3</v>
      </c>
      <c r="F26" s="243">
        <v>3.8</v>
      </c>
      <c r="G26" s="243">
        <v>3.6</v>
      </c>
      <c r="H26" s="243">
        <v>3.9</v>
      </c>
      <c r="I26" s="243">
        <v>5.7</v>
      </c>
      <c r="J26" s="243">
        <v>4.4000000000000004</v>
      </c>
      <c r="K26" s="243">
        <v>6.2</v>
      </c>
      <c r="L26" s="243">
        <v>4.5999999999999996</v>
      </c>
      <c r="M26" s="243">
        <v>4.9000000000000004</v>
      </c>
      <c r="N26" s="243">
        <v>4.7</v>
      </c>
      <c r="O26" s="243">
        <v>4.7</v>
      </c>
      <c r="P26" s="243">
        <v>2.7</v>
      </c>
      <c r="Q26" s="243">
        <v>4.5999999999999996</v>
      </c>
      <c r="R26" s="243">
        <v>5</v>
      </c>
      <c r="S26" s="243">
        <v>4.7</v>
      </c>
      <c r="T26" s="300">
        <v>5.0999999999999996</v>
      </c>
      <c r="U26" s="298">
        <v>2007</v>
      </c>
    </row>
    <row r="27" spans="1:21" s="151" customFormat="1" ht="20.100000000000001" customHeight="1" x14ac:dyDescent="0.2">
      <c r="A27" s="260">
        <v>2008</v>
      </c>
      <c r="B27" s="243">
        <v>1.2</v>
      </c>
      <c r="C27" s="243">
        <v>0.8</v>
      </c>
      <c r="D27" s="243">
        <v>4.9000000000000004</v>
      </c>
      <c r="E27" s="243">
        <v>3.5</v>
      </c>
      <c r="F27" s="243">
        <v>1.3</v>
      </c>
      <c r="G27" s="243">
        <v>3</v>
      </c>
      <c r="H27" s="243">
        <v>1.4</v>
      </c>
      <c r="I27" s="243">
        <v>2.9</v>
      </c>
      <c r="J27" s="243">
        <v>2.7</v>
      </c>
      <c r="K27" s="243">
        <v>2.6</v>
      </c>
      <c r="L27" s="243">
        <v>1.7</v>
      </c>
      <c r="M27" s="243">
        <v>1.2</v>
      </c>
      <c r="N27" s="243">
        <v>1.1000000000000001</v>
      </c>
      <c r="O27" s="243">
        <v>1.4</v>
      </c>
      <c r="P27" s="243">
        <v>3.3</v>
      </c>
      <c r="Q27" s="243">
        <v>1.1000000000000001</v>
      </c>
      <c r="R27" s="243">
        <v>1.9</v>
      </c>
      <c r="S27" s="243">
        <v>1.8</v>
      </c>
      <c r="T27" s="300">
        <v>1.8</v>
      </c>
      <c r="U27" s="298">
        <v>2008</v>
      </c>
    </row>
    <row r="28" spans="1:21" ht="20.100000000000001" customHeight="1" x14ac:dyDescent="0.2">
      <c r="A28" s="260">
        <v>2009</v>
      </c>
      <c r="B28" s="243">
        <v>-6.8</v>
      </c>
      <c r="C28" s="243">
        <v>-2.2999999999999998</v>
      </c>
      <c r="D28" s="243">
        <v>0</v>
      </c>
      <c r="E28" s="243">
        <v>-2.2999999999999998</v>
      </c>
      <c r="F28" s="243">
        <v>-9</v>
      </c>
      <c r="G28" s="243">
        <v>-3.6</v>
      </c>
      <c r="H28" s="243">
        <v>-4.8</v>
      </c>
      <c r="I28" s="243">
        <v>-1</v>
      </c>
      <c r="J28" s="243">
        <v>-4.3</v>
      </c>
      <c r="K28" s="243">
        <v>-3.8</v>
      </c>
      <c r="L28" s="243">
        <v>-2.7</v>
      </c>
      <c r="M28" s="243">
        <v>-9.6</v>
      </c>
      <c r="N28" s="243">
        <v>-3</v>
      </c>
      <c r="O28" s="243">
        <v>-4.5999999999999996</v>
      </c>
      <c r="P28" s="243">
        <v>-2.9</v>
      </c>
      <c r="Q28" s="243">
        <v>-4</v>
      </c>
      <c r="R28" s="243">
        <v>-4</v>
      </c>
      <c r="S28" s="243">
        <v>-3.1</v>
      </c>
      <c r="T28" s="300">
        <v>-4.3</v>
      </c>
      <c r="U28" s="298">
        <v>2009</v>
      </c>
    </row>
    <row r="29" spans="1:21" ht="20.100000000000001" customHeight="1" x14ac:dyDescent="0.2">
      <c r="A29" s="260">
        <v>2010</v>
      </c>
      <c r="B29" s="243">
        <v>8.3000000000000007</v>
      </c>
      <c r="C29" s="243">
        <v>5.5</v>
      </c>
      <c r="D29" s="243">
        <v>4.0999999999999996</v>
      </c>
      <c r="E29" s="243">
        <v>4.5</v>
      </c>
      <c r="F29" s="243">
        <v>6.2</v>
      </c>
      <c r="G29" s="243">
        <v>3.1</v>
      </c>
      <c r="H29" s="243">
        <v>3.5</v>
      </c>
      <c r="I29" s="243">
        <v>2.5</v>
      </c>
      <c r="J29" s="243">
        <v>6.2</v>
      </c>
      <c r="K29" s="243">
        <v>2.9</v>
      </c>
      <c r="L29" s="243">
        <v>5.5</v>
      </c>
      <c r="M29" s="243">
        <v>5.6</v>
      </c>
      <c r="N29" s="243">
        <v>4.3</v>
      </c>
      <c r="O29" s="243">
        <v>5.8</v>
      </c>
      <c r="P29" s="243">
        <v>2.2999999999999998</v>
      </c>
      <c r="Q29" s="243">
        <v>6</v>
      </c>
      <c r="R29" s="243">
        <v>4.9000000000000004</v>
      </c>
      <c r="S29" s="243">
        <v>4.5999999999999996</v>
      </c>
      <c r="T29" s="300">
        <v>4.9000000000000004</v>
      </c>
      <c r="U29" s="298">
        <v>2010</v>
      </c>
    </row>
    <row r="30" spans="1:21" ht="20.100000000000001" customHeight="1" x14ac:dyDescent="0.2">
      <c r="A30" s="260">
        <v>2011</v>
      </c>
      <c r="B30" s="243">
        <v>5.5</v>
      </c>
      <c r="C30" s="243">
        <v>6.7</v>
      </c>
      <c r="D30" s="243">
        <v>4.7</v>
      </c>
      <c r="E30" s="243">
        <v>3</v>
      </c>
      <c r="F30" s="243">
        <v>3.5</v>
      </c>
      <c r="G30" s="243">
        <v>1.4</v>
      </c>
      <c r="H30" s="243">
        <v>3.7</v>
      </c>
      <c r="I30" s="243">
        <v>3.7</v>
      </c>
      <c r="J30" s="243">
        <v>5.8</v>
      </c>
      <c r="K30" s="243">
        <v>4</v>
      </c>
      <c r="L30" s="243">
        <v>4.5999999999999996</v>
      </c>
      <c r="M30" s="243">
        <v>5.7</v>
      </c>
      <c r="N30" s="243">
        <v>4.7</v>
      </c>
      <c r="O30" s="243">
        <v>1.3</v>
      </c>
      <c r="P30" s="243">
        <v>3.7</v>
      </c>
      <c r="Q30" s="243">
        <v>5.7</v>
      </c>
      <c r="R30" s="243">
        <v>4.8</v>
      </c>
      <c r="S30" s="243">
        <v>3.8</v>
      </c>
      <c r="T30" s="300">
        <v>4.9000000000000004</v>
      </c>
      <c r="U30" s="298">
        <v>2011</v>
      </c>
    </row>
    <row r="31" spans="1:21" ht="20.100000000000001" customHeight="1" x14ac:dyDescent="0.2">
      <c r="A31" s="260">
        <v>2012</v>
      </c>
      <c r="B31" s="243">
        <v>1.905</v>
      </c>
      <c r="C31" s="243">
        <v>2.819</v>
      </c>
      <c r="D31" s="243">
        <v>1.6339999999999999</v>
      </c>
      <c r="E31" s="243">
        <v>2.169</v>
      </c>
      <c r="F31" s="243">
        <v>4.3630000000000004</v>
      </c>
      <c r="G31" s="243">
        <v>2.2370000000000001</v>
      </c>
      <c r="H31" s="243">
        <v>1.0369999999999999</v>
      </c>
      <c r="I31" s="243">
        <v>1.234</v>
      </c>
      <c r="J31" s="243">
        <v>2.3860000000000001</v>
      </c>
      <c r="K31" s="243">
        <v>1.282</v>
      </c>
      <c r="L31" s="243">
        <v>2.605</v>
      </c>
      <c r="M31" s="243">
        <v>0.76</v>
      </c>
      <c r="N31" s="243">
        <v>2.0190000000000001</v>
      </c>
      <c r="O31" s="243">
        <v>4.1840000000000002</v>
      </c>
      <c r="P31" s="243">
        <v>4.2309999999999999</v>
      </c>
      <c r="Q31" s="243">
        <v>1.2549999999999999</v>
      </c>
      <c r="R31" s="243">
        <v>2.04</v>
      </c>
      <c r="S31" s="243">
        <v>2.2010000000000001</v>
      </c>
      <c r="T31" s="300">
        <v>2.0379999999999998</v>
      </c>
      <c r="U31" s="298">
        <v>2012</v>
      </c>
    </row>
    <row r="32" spans="1:21" ht="20.100000000000001" customHeight="1" x14ac:dyDescent="0.2">
      <c r="A32" s="260">
        <v>2013</v>
      </c>
      <c r="B32" s="243">
        <v>2.3149999999999999</v>
      </c>
      <c r="C32" s="243">
        <v>2.996</v>
      </c>
      <c r="D32" s="243">
        <v>2.6890000000000001</v>
      </c>
      <c r="E32" s="243">
        <v>2.9870000000000001</v>
      </c>
      <c r="F32" s="243">
        <v>1.306</v>
      </c>
      <c r="G32" s="243">
        <v>4.4980000000000002</v>
      </c>
      <c r="H32" s="243">
        <v>2.6309999999999998</v>
      </c>
      <c r="I32" s="243">
        <v>3.351</v>
      </c>
      <c r="J32" s="243">
        <v>1.5289999999999999</v>
      </c>
      <c r="K32" s="243">
        <v>2.2999999999999998</v>
      </c>
      <c r="L32" s="243">
        <v>1.9870000000000001</v>
      </c>
      <c r="M32" s="243">
        <v>-0.65800000000000003</v>
      </c>
      <c r="N32" s="243">
        <v>2.5350000000000001</v>
      </c>
      <c r="O32" s="243">
        <v>1.643</v>
      </c>
      <c r="P32" s="243">
        <v>1.8740000000000001</v>
      </c>
      <c r="Q32" s="243">
        <v>3.8929999999999998</v>
      </c>
      <c r="R32" s="243">
        <v>2.4649999999999999</v>
      </c>
      <c r="S32" s="243">
        <v>2.794</v>
      </c>
      <c r="T32" s="300">
        <v>2.4119999999999999</v>
      </c>
      <c r="U32" s="298">
        <v>2013</v>
      </c>
    </row>
    <row r="33" spans="1:21" ht="20.100000000000001" customHeight="1" x14ac:dyDescent="0.2">
      <c r="A33" s="260">
        <v>2014</v>
      </c>
      <c r="B33" s="243">
        <v>3.319</v>
      </c>
      <c r="C33" s="243">
        <v>3.589</v>
      </c>
      <c r="D33" s="243">
        <v>4.03</v>
      </c>
      <c r="E33" s="243">
        <v>4.4889999999999999</v>
      </c>
      <c r="F33" s="243">
        <v>2.1789999999999998</v>
      </c>
      <c r="G33" s="243">
        <v>1.978</v>
      </c>
      <c r="H33" s="243">
        <v>4.0860000000000003</v>
      </c>
      <c r="I33" s="243">
        <v>2.79</v>
      </c>
      <c r="J33" s="243">
        <v>3.0150000000000001</v>
      </c>
      <c r="K33" s="243">
        <v>3.528</v>
      </c>
      <c r="L33" s="243">
        <v>3.1739999999999999</v>
      </c>
      <c r="M33" s="243">
        <v>4.0640000000000001</v>
      </c>
      <c r="N33" s="243">
        <v>4.0430000000000001</v>
      </c>
      <c r="O33" s="243">
        <v>1.744</v>
      </c>
      <c r="P33" s="243">
        <v>3.0939999999999999</v>
      </c>
      <c r="Q33" s="243">
        <v>4.7080000000000002</v>
      </c>
      <c r="R33" s="243">
        <v>3.4569999999999999</v>
      </c>
      <c r="S33" s="243">
        <v>3.6850000000000001</v>
      </c>
      <c r="T33" s="300">
        <v>3.4</v>
      </c>
      <c r="U33" s="298">
        <v>2014</v>
      </c>
    </row>
    <row r="34" spans="1:21" ht="20.100000000000001" customHeight="1" x14ac:dyDescent="0.2">
      <c r="A34" s="260">
        <v>2015</v>
      </c>
      <c r="B34" s="243">
        <v>5.2430000000000003</v>
      </c>
      <c r="C34" s="243">
        <v>4.0380000000000003</v>
      </c>
      <c r="D34" s="243">
        <v>5.4539999999999997</v>
      </c>
      <c r="E34" s="243">
        <v>4.5190000000000001</v>
      </c>
      <c r="F34" s="243">
        <v>4.3010000000000002</v>
      </c>
      <c r="G34" s="243">
        <v>3.5169999999999999</v>
      </c>
      <c r="H34" s="243">
        <v>3.105</v>
      </c>
      <c r="I34" s="243">
        <v>3.036</v>
      </c>
      <c r="J34" s="243">
        <v>1.625</v>
      </c>
      <c r="K34" s="243">
        <v>2.7149999999999999</v>
      </c>
      <c r="L34" s="243">
        <v>4.8819999999999997</v>
      </c>
      <c r="M34" s="243">
        <v>3.7679999999999998</v>
      </c>
      <c r="N34" s="243">
        <v>4.8449999999999998</v>
      </c>
      <c r="O34" s="243">
        <v>3.2040000000000002</v>
      </c>
      <c r="P34" s="243">
        <v>3.4169999999999998</v>
      </c>
      <c r="Q34" s="243">
        <v>4.7140000000000004</v>
      </c>
      <c r="R34" s="243">
        <v>3.7240000000000002</v>
      </c>
      <c r="S34" s="243">
        <v>4.2549999999999999</v>
      </c>
      <c r="T34" s="300">
        <v>3.573</v>
      </c>
      <c r="U34" s="298">
        <v>2015</v>
      </c>
    </row>
    <row r="35" spans="1:21" ht="20.100000000000001" customHeight="1" x14ac:dyDescent="0.2">
      <c r="A35" s="260">
        <v>2016</v>
      </c>
      <c r="B35" s="243">
        <v>3.5878851652258716</v>
      </c>
      <c r="C35" s="243">
        <v>3.5765425387074767</v>
      </c>
      <c r="D35" s="243">
        <v>4.5510131764039405</v>
      </c>
      <c r="E35" s="243">
        <v>3.2529244624676159</v>
      </c>
      <c r="F35" s="243">
        <v>3.4905378489570613</v>
      </c>
      <c r="G35" s="243">
        <v>2.3579042595510549</v>
      </c>
      <c r="H35" s="243">
        <v>2.7581340497787439</v>
      </c>
      <c r="I35" s="243">
        <v>3.1013915946872594</v>
      </c>
      <c r="J35" s="243">
        <v>2.8757678859726306</v>
      </c>
      <c r="K35" s="243">
        <v>3.2313433405145151</v>
      </c>
      <c r="L35" s="243">
        <v>2.9637044735831388</v>
      </c>
      <c r="M35" s="243">
        <v>1.3822319028005854</v>
      </c>
      <c r="N35" s="243">
        <v>4.321877739035437</v>
      </c>
      <c r="O35" s="243">
        <v>2.6085754839957453</v>
      </c>
      <c r="P35" s="243">
        <v>2.8984790245209346</v>
      </c>
      <c r="Q35" s="243">
        <v>3.4857796198127642</v>
      </c>
      <c r="R35" s="243">
        <v>3.2923154028264126</v>
      </c>
      <c r="S35" s="243">
        <v>3.5252168143522118</v>
      </c>
      <c r="T35" s="300">
        <v>3.2012365706814458</v>
      </c>
      <c r="U35" s="298">
        <v>2016</v>
      </c>
    </row>
    <row r="36" spans="1:21" s="35" customFormat="1" ht="20.100000000000001" customHeight="1" x14ac:dyDescent="0.25">
      <c r="A36" s="261"/>
      <c r="B36" s="265"/>
      <c r="C36" s="265"/>
      <c r="D36" s="265"/>
      <c r="E36" s="265"/>
      <c r="F36" s="265"/>
      <c r="G36" s="265"/>
      <c r="H36" s="265"/>
      <c r="I36" s="265"/>
      <c r="J36" s="265"/>
      <c r="K36" s="265"/>
      <c r="L36" s="265"/>
      <c r="M36" s="265"/>
      <c r="N36" s="265"/>
      <c r="O36" s="265"/>
      <c r="P36" s="265"/>
      <c r="Q36" s="265"/>
      <c r="R36" s="265"/>
      <c r="S36" s="266"/>
      <c r="T36" s="266"/>
      <c r="U36" s="261"/>
    </row>
    <row r="37" spans="1:21" s="151" customFormat="1" ht="20.100000000000001" customHeight="1" x14ac:dyDescent="0.25">
      <c r="A37" s="362" t="s">
        <v>8</v>
      </c>
      <c r="B37" s="362"/>
      <c r="C37" s="362"/>
      <c r="D37" s="362"/>
      <c r="E37" s="362"/>
      <c r="F37" s="362"/>
      <c r="G37" s="362"/>
      <c r="H37" s="362"/>
      <c r="I37" s="362"/>
      <c r="J37" s="362"/>
      <c r="K37" s="362" t="s">
        <v>8</v>
      </c>
      <c r="L37" s="362"/>
      <c r="M37" s="362"/>
      <c r="N37" s="362"/>
      <c r="O37" s="362"/>
      <c r="P37" s="362"/>
      <c r="Q37" s="362"/>
      <c r="R37" s="362"/>
      <c r="S37" s="362"/>
      <c r="T37" s="362"/>
      <c r="U37" s="362"/>
    </row>
    <row r="38" spans="1:21" s="151" customFormat="1" ht="20.100000000000001" customHeight="1" x14ac:dyDescent="0.2">
      <c r="A38" s="267"/>
      <c r="B38" s="267"/>
      <c r="C38" s="267"/>
      <c r="D38" s="267"/>
      <c r="E38" s="267"/>
      <c r="F38" s="267"/>
      <c r="G38" s="267"/>
      <c r="H38" s="267"/>
      <c r="I38" s="267"/>
      <c r="J38" s="267"/>
      <c r="K38" s="267"/>
      <c r="L38" s="267"/>
      <c r="M38" s="267"/>
      <c r="N38" s="267"/>
      <c r="O38" s="267"/>
      <c r="P38" s="267"/>
      <c r="Q38" s="267"/>
      <c r="R38" s="267"/>
      <c r="S38" s="267"/>
      <c r="T38" s="267"/>
      <c r="U38" s="267"/>
    </row>
    <row r="39" spans="1:21" s="151" customFormat="1" ht="20.100000000000001" customHeight="1" x14ac:dyDescent="0.2">
      <c r="A39" s="260">
        <v>2006</v>
      </c>
      <c r="B39" s="244">
        <v>14.9</v>
      </c>
      <c r="C39" s="244">
        <v>17.3</v>
      </c>
      <c r="D39" s="244">
        <v>3.8</v>
      </c>
      <c r="E39" s="244">
        <v>2.1</v>
      </c>
      <c r="F39" s="244">
        <v>1.1000000000000001</v>
      </c>
      <c r="G39" s="244">
        <v>3.7</v>
      </c>
      <c r="H39" s="244">
        <v>9.1</v>
      </c>
      <c r="I39" s="244">
        <v>1.3</v>
      </c>
      <c r="J39" s="244">
        <v>8.5</v>
      </c>
      <c r="K39" s="244">
        <v>22</v>
      </c>
      <c r="L39" s="244">
        <v>4.4000000000000004</v>
      </c>
      <c r="M39" s="244">
        <v>1.2</v>
      </c>
      <c r="N39" s="244">
        <v>3.7</v>
      </c>
      <c r="O39" s="244">
        <v>2</v>
      </c>
      <c r="P39" s="244">
        <v>2.9</v>
      </c>
      <c r="Q39" s="244">
        <v>1.9</v>
      </c>
      <c r="R39" s="245">
        <v>100</v>
      </c>
      <c r="S39" s="244">
        <v>11</v>
      </c>
      <c r="T39" s="301">
        <v>85.2</v>
      </c>
      <c r="U39" s="298">
        <v>2006</v>
      </c>
    </row>
    <row r="40" spans="1:21" s="151" customFormat="1" ht="20.100000000000001" customHeight="1" x14ac:dyDescent="0.2">
      <c r="A40" s="260">
        <v>2007</v>
      </c>
      <c r="B40" s="244">
        <v>15</v>
      </c>
      <c r="C40" s="244">
        <v>17.3</v>
      </c>
      <c r="D40" s="244">
        <v>3.8</v>
      </c>
      <c r="E40" s="244">
        <v>2.1</v>
      </c>
      <c r="F40" s="244">
        <v>1.1000000000000001</v>
      </c>
      <c r="G40" s="244">
        <v>3.7</v>
      </c>
      <c r="H40" s="244">
        <v>9.1</v>
      </c>
      <c r="I40" s="244">
        <v>1.3</v>
      </c>
      <c r="J40" s="244">
        <v>8.5</v>
      </c>
      <c r="K40" s="244">
        <v>22.2</v>
      </c>
      <c r="L40" s="244">
        <v>4.4000000000000004</v>
      </c>
      <c r="M40" s="244">
        <v>1.2</v>
      </c>
      <c r="N40" s="244">
        <v>3.7</v>
      </c>
      <c r="O40" s="244">
        <v>2</v>
      </c>
      <c r="P40" s="244">
        <v>2.9</v>
      </c>
      <c r="Q40" s="244">
        <v>1.9</v>
      </c>
      <c r="R40" s="245">
        <v>100</v>
      </c>
      <c r="S40" s="244">
        <v>11</v>
      </c>
      <c r="T40" s="301">
        <v>85.2</v>
      </c>
      <c r="U40" s="298">
        <v>2007</v>
      </c>
    </row>
    <row r="41" spans="1:21" s="151" customFormat="1" ht="20.100000000000001" customHeight="1" x14ac:dyDescent="0.2">
      <c r="A41" s="260">
        <v>2008</v>
      </c>
      <c r="B41" s="244">
        <v>14.9</v>
      </c>
      <c r="C41" s="244">
        <v>17.100000000000001</v>
      </c>
      <c r="D41" s="244">
        <v>3.9</v>
      </c>
      <c r="E41" s="244">
        <v>2.1</v>
      </c>
      <c r="F41" s="244">
        <v>1.1000000000000001</v>
      </c>
      <c r="G41" s="244">
        <v>3.7</v>
      </c>
      <c r="H41" s="244">
        <v>9</v>
      </c>
      <c r="I41" s="244">
        <v>1.3</v>
      </c>
      <c r="J41" s="244">
        <v>8.6</v>
      </c>
      <c r="K41" s="244">
        <v>22.3</v>
      </c>
      <c r="L41" s="244">
        <v>4.3</v>
      </c>
      <c r="M41" s="244">
        <v>1.2</v>
      </c>
      <c r="N41" s="244">
        <v>3.7</v>
      </c>
      <c r="O41" s="244">
        <v>2</v>
      </c>
      <c r="P41" s="244">
        <v>2.9</v>
      </c>
      <c r="Q41" s="244">
        <v>1.9</v>
      </c>
      <c r="R41" s="245">
        <v>100</v>
      </c>
      <c r="S41" s="244">
        <v>11</v>
      </c>
      <c r="T41" s="301">
        <v>85.1</v>
      </c>
      <c r="U41" s="298">
        <v>2008</v>
      </c>
    </row>
    <row r="42" spans="1:21" s="151" customFormat="1" ht="20.100000000000001" customHeight="1" x14ac:dyDescent="0.2">
      <c r="A42" s="260">
        <v>2009</v>
      </c>
      <c r="B42" s="244">
        <v>14.4</v>
      </c>
      <c r="C42" s="244">
        <v>17.3</v>
      </c>
      <c r="D42" s="244">
        <v>4</v>
      </c>
      <c r="E42" s="244">
        <v>2.2000000000000002</v>
      </c>
      <c r="F42" s="244">
        <v>1</v>
      </c>
      <c r="G42" s="244">
        <v>3.7</v>
      </c>
      <c r="H42" s="244">
        <v>8.9</v>
      </c>
      <c r="I42" s="244">
        <v>1.4</v>
      </c>
      <c r="J42" s="244">
        <v>8.5</v>
      </c>
      <c r="K42" s="244">
        <v>22.4</v>
      </c>
      <c r="L42" s="244">
        <v>4.4000000000000004</v>
      </c>
      <c r="M42" s="244">
        <v>1.2</v>
      </c>
      <c r="N42" s="244">
        <v>3.7</v>
      </c>
      <c r="O42" s="244">
        <v>2</v>
      </c>
      <c r="P42" s="244">
        <v>2.9</v>
      </c>
      <c r="Q42" s="244">
        <v>1.8</v>
      </c>
      <c r="R42" s="245">
        <v>100</v>
      </c>
      <c r="S42" s="244">
        <v>11.1</v>
      </c>
      <c r="T42" s="301">
        <v>84.9</v>
      </c>
      <c r="U42" s="298">
        <v>2009</v>
      </c>
    </row>
    <row r="43" spans="1:21" ht="20.100000000000001" customHeight="1" x14ac:dyDescent="0.2">
      <c r="A43" s="260">
        <v>2010</v>
      </c>
      <c r="B43" s="244">
        <v>14.9</v>
      </c>
      <c r="C43" s="244">
        <v>17.399999999999999</v>
      </c>
      <c r="D43" s="244">
        <v>4</v>
      </c>
      <c r="E43" s="244">
        <v>2.2000000000000002</v>
      </c>
      <c r="F43" s="244">
        <v>1</v>
      </c>
      <c r="G43" s="244">
        <v>3.7</v>
      </c>
      <c r="H43" s="244">
        <v>8.8000000000000007</v>
      </c>
      <c r="I43" s="244">
        <v>1.4</v>
      </c>
      <c r="J43" s="244">
        <v>8.6</v>
      </c>
      <c r="K43" s="244">
        <v>21.9</v>
      </c>
      <c r="L43" s="244">
        <v>4.4000000000000004</v>
      </c>
      <c r="M43" s="244">
        <v>1.2</v>
      </c>
      <c r="N43" s="244">
        <v>3.7</v>
      </c>
      <c r="O43" s="244">
        <v>2</v>
      </c>
      <c r="P43" s="244">
        <v>2.9</v>
      </c>
      <c r="Q43" s="244">
        <v>1.9</v>
      </c>
      <c r="R43" s="245">
        <v>100</v>
      </c>
      <c r="S43" s="244">
        <v>11.1</v>
      </c>
      <c r="T43" s="301">
        <v>84.9</v>
      </c>
      <c r="U43" s="298">
        <v>2010</v>
      </c>
    </row>
    <row r="44" spans="1:21" ht="20.100000000000001" customHeight="1" x14ac:dyDescent="0.2">
      <c r="A44" s="260">
        <v>2011</v>
      </c>
      <c r="B44" s="244">
        <v>15</v>
      </c>
      <c r="C44" s="244">
        <v>17.8</v>
      </c>
      <c r="D44" s="244">
        <v>4</v>
      </c>
      <c r="E44" s="244">
        <v>2.1</v>
      </c>
      <c r="F44" s="244">
        <v>1</v>
      </c>
      <c r="G44" s="244">
        <v>3.5</v>
      </c>
      <c r="H44" s="244">
        <v>8.6999999999999993</v>
      </c>
      <c r="I44" s="244">
        <v>1.3</v>
      </c>
      <c r="J44" s="244">
        <v>8.6999999999999993</v>
      </c>
      <c r="K44" s="244">
        <v>21.8</v>
      </c>
      <c r="L44" s="244">
        <v>4.4000000000000004</v>
      </c>
      <c r="M44" s="244">
        <v>1.2</v>
      </c>
      <c r="N44" s="244">
        <v>3.7</v>
      </c>
      <c r="O44" s="244">
        <v>1.9</v>
      </c>
      <c r="P44" s="244">
        <v>2.8</v>
      </c>
      <c r="Q44" s="244">
        <v>1.9</v>
      </c>
      <c r="R44" s="245">
        <v>100</v>
      </c>
      <c r="S44" s="244">
        <v>11</v>
      </c>
      <c r="T44" s="301">
        <v>85</v>
      </c>
      <c r="U44" s="298">
        <v>2011</v>
      </c>
    </row>
    <row r="45" spans="1:21" ht="20.100000000000001" customHeight="1" x14ac:dyDescent="0.2">
      <c r="A45" s="260">
        <v>2012</v>
      </c>
      <c r="B45" s="244">
        <v>15</v>
      </c>
      <c r="C45" s="244">
        <v>17.899999999999999</v>
      </c>
      <c r="D45" s="244">
        <v>4</v>
      </c>
      <c r="E45" s="244">
        <v>2.1</v>
      </c>
      <c r="F45" s="244">
        <v>1</v>
      </c>
      <c r="G45" s="244">
        <v>3.6</v>
      </c>
      <c r="H45" s="244">
        <v>8.6</v>
      </c>
      <c r="I45" s="244">
        <v>1.3</v>
      </c>
      <c r="J45" s="244">
        <v>8.8000000000000007</v>
      </c>
      <c r="K45" s="244">
        <v>21.6</v>
      </c>
      <c r="L45" s="244">
        <v>4.4000000000000004</v>
      </c>
      <c r="M45" s="244">
        <v>1.2</v>
      </c>
      <c r="N45" s="244">
        <v>3.7</v>
      </c>
      <c r="O45" s="244">
        <v>2</v>
      </c>
      <c r="P45" s="244">
        <v>2.9</v>
      </c>
      <c r="Q45" s="244">
        <v>1.9</v>
      </c>
      <c r="R45" s="245">
        <v>100</v>
      </c>
      <c r="S45" s="244">
        <v>11</v>
      </c>
      <c r="T45" s="301">
        <v>85</v>
      </c>
      <c r="U45" s="298">
        <v>2012</v>
      </c>
    </row>
    <row r="46" spans="1:21" ht="20.100000000000001" customHeight="1" x14ac:dyDescent="0.2">
      <c r="A46" s="260">
        <v>2013</v>
      </c>
      <c r="B46" s="244">
        <v>15</v>
      </c>
      <c r="C46" s="244">
        <v>18</v>
      </c>
      <c r="D46" s="244">
        <v>4</v>
      </c>
      <c r="E46" s="244">
        <v>2.1</v>
      </c>
      <c r="F46" s="244">
        <v>1</v>
      </c>
      <c r="G46" s="244">
        <v>3.6</v>
      </c>
      <c r="H46" s="244">
        <v>8.6</v>
      </c>
      <c r="I46" s="244">
        <v>1.3</v>
      </c>
      <c r="J46" s="244">
        <v>8.6999999999999993</v>
      </c>
      <c r="K46" s="244">
        <v>21.6</v>
      </c>
      <c r="L46" s="244">
        <v>4.4000000000000004</v>
      </c>
      <c r="M46" s="244">
        <v>1.1000000000000001</v>
      </c>
      <c r="N46" s="244">
        <v>3.7</v>
      </c>
      <c r="O46" s="244">
        <v>1.9</v>
      </c>
      <c r="P46" s="244">
        <v>2.9</v>
      </c>
      <c r="Q46" s="244">
        <v>1.9</v>
      </c>
      <c r="R46" s="245">
        <v>100</v>
      </c>
      <c r="S46" s="244">
        <v>11</v>
      </c>
      <c r="T46" s="301">
        <v>85</v>
      </c>
      <c r="U46" s="298">
        <v>2013</v>
      </c>
    </row>
    <row r="47" spans="1:21" ht="20.100000000000001" customHeight="1" x14ac:dyDescent="0.2">
      <c r="A47" s="260">
        <v>2014</v>
      </c>
      <c r="B47" s="244">
        <v>15</v>
      </c>
      <c r="C47" s="244">
        <v>18</v>
      </c>
      <c r="D47" s="244">
        <v>4</v>
      </c>
      <c r="E47" s="244">
        <v>2.2000000000000002</v>
      </c>
      <c r="F47" s="244">
        <v>1</v>
      </c>
      <c r="G47" s="244">
        <v>3.6</v>
      </c>
      <c r="H47" s="244">
        <v>8.6999999999999993</v>
      </c>
      <c r="I47" s="244">
        <v>1.3</v>
      </c>
      <c r="J47" s="244">
        <v>8.6</v>
      </c>
      <c r="K47" s="244">
        <v>21.6</v>
      </c>
      <c r="L47" s="244">
        <v>4.4000000000000004</v>
      </c>
      <c r="M47" s="244">
        <v>1.1000000000000001</v>
      </c>
      <c r="N47" s="244">
        <v>3.7</v>
      </c>
      <c r="O47" s="244">
        <v>1.9</v>
      </c>
      <c r="P47" s="244">
        <v>2.9</v>
      </c>
      <c r="Q47" s="244">
        <v>1.9</v>
      </c>
      <c r="R47" s="245">
        <v>100</v>
      </c>
      <c r="S47" s="244">
        <v>11</v>
      </c>
      <c r="T47" s="301">
        <v>84.9</v>
      </c>
      <c r="U47" s="298">
        <v>2014</v>
      </c>
    </row>
    <row r="48" spans="1:21" ht="20.100000000000001" customHeight="1" x14ac:dyDescent="0.2">
      <c r="A48" s="260">
        <v>2015</v>
      </c>
      <c r="B48" s="244">
        <v>15.2</v>
      </c>
      <c r="C48" s="244">
        <v>18.100000000000001</v>
      </c>
      <c r="D48" s="244">
        <v>4.0999999999999996</v>
      </c>
      <c r="E48" s="244">
        <v>2.2000000000000002</v>
      </c>
      <c r="F48" s="244">
        <v>1</v>
      </c>
      <c r="G48" s="244">
        <v>3.6</v>
      </c>
      <c r="H48" s="244">
        <v>8.6</v>
      </c>
      <c r="I48" s="244">
        <v>1.3</v>
      </c>
      <c r="J48" s="244">
        <v>8.5</v>
      </c>
      <c r="K48" s="244">
        <v>21.4</v>
      </c>
      <c r="L48" s="244">
        <v>4.5</v>
      </c>
      <c r="M48" s="244">
        <v>1.1000000000000001</v>
      </c>
      <c r="N48" s="244">
        <v>3.7</v>
      </c>
      <c r="O48" s="244">
        <v>1.9</v>
      </c>
      <c r="P48" s="244">
        <v>2.9</v>
      </c>
      <c r="Q48" s="244">
        <v>1.9</v>
      </c>
      <c r="R48" s="245">
        <v>100</v>
      </c>
      <c r="S48" s="244">
        <v>11.1</v>
      </c>
      <c r="T48" s="301">
        <v>84.8</v>
      </c>
      <c r="U48" s="298">
        <v>2015</v>
      </c>
    </row>
    <row r="49" spans="1:21" ht="20.100000000000001" customHeight="1" x14ac:dyDescent="0.2">
      <c r="A49" s="260">
        <v>2016</v>
      </c>
      <c r="B49" s="244">
        <v>15.218953480577271</v>
      </c>
      <c r="C49" s="244">
        <v>18.13060025473478</v>
      </c>
      <c r="D49" s="244">
        <v>4.1323831428142768</v>
      </c>
      <c r="E49" s="244">
        <v>2.1869032486664728</v>
      </c>
      <c r="F49" s="244">
        <v>1.0297696852844378</v>
      </c>
      <c r="G49" s="244">
        <v>3.5329095627691394</v>
      </c>
      <c r="H49" s="244">
        <v>8.599378708896884</v>
      </c>
      <c r="I49" s="244">
        <v>1.3224978053864596</v>
      </c>
      <c r="J49" s="244">
        <v>8.4301043199570973</v>
      </c>
      <c r="K49" s="244">
        <v>21.377154599750373</v>
      </c>
      <c r="L49" s="244">
        <v>4.451545263305742</v>
      </c>
      <c r="M49" s="244">
        <v>1.1205535852802881</v>
      </c>
      <c r="N49" s="244">
        <v>3.7813363041750327</v>
      </c>
      <c r="O49" s="244">
        <v>1.8954345334810241</v>
      </c>
      <c r="P49" s="244">
        <v>2.848279774122394</v>
      </c>
      <c r="Q49" s="244">
        <v>1.942195954249889</v>
      </c>
      <c r="R49" s="245">
        <v>100</v>
      </c>
      <c r="S49" s="244">
        <v>11.128367845958879</v>
      </c>
      <c r="T49" s="301">
        <v>84.739249234678411</v>
      </c>
      <c r="U49" s="298">
        <v>2016</v>
      </c>
    </row>
    <row r="50" spans="1:21" x14ac:dyDescent="0.2">
      <c r="A50" s="139"/>
      <c r="B50" s="139"/>
      <c r="C50" s="139"/>
      <c r="D50" s="139"/>
      <c r="E50" s="139"/>
      <c r="F50" s="139"/>
      <c r="G50" s="139"/>
      <c r="H50" s="139"/>
      <c r="I50" s="139"/>
      <c r="J50" s="139"/>
      <c r="K50" s="139"/>
      <c r="L50" s="139"/>
      <c r="M50" s="139"/>
      <c r="N50" s="139"/>
      <c r="O50" s="139"/>
      <c r="P50" s="139"/>
      <c r="Q50" s="139"/>
      <c r="R50" s="139"/>
      <c r="S50" s="139"/>
      <c r="T50" s="139"/>
      <c r="U50" s="268"/>
    </row>
  </sheetData>
  <mergeCells count="27">
    <mergeCell ref="A37:J37"/>
    <mergeCell ref="K37:U37"/>
    <mergeCell ref="S4:S7"/>
    <mergeCell ref="T4:T7"/>
    <mergeCell ref="U4:U7"/>
    <mergeCell ref="F4:F7"/>
    <mergeCell ref="A4:A7"/>
    <mergeCell ref="B4:B7"/>
    <mergeCell ref="R4:R7"/>
    <mergeCell ref="H4:H7"/>
    <mergeCell ref="I4:I7"/>
    <mergeCell ref="J4:J7"/>
    <mergeCell ref="K4:K7"/>
    <mergeCell ref="L4:L7"/>
    <mergeCell ref="A9:J9"/>
    <mergeCell ref="K9:U9"/>
    <mergeCell ref="A23:J23"/>
    <mergeCell ref="K23:U23"/>
    <mergeCell ref="M4:M7"/>
    <mergeCell ref="N4:N7"/>
    <mergeCell ref="O4:O7"/>
    <mergeCell ref="P4:P7"/>
    <mergeCell ref="Q4:Q7"/>
    <mergeCell ref="D4:D7"/>
    <mergeCell ref="C4:C7"/>
    <mergeCell ref="G4:G7"/>
    <mergeCell ref="E4:E7"/>
  </mergeCells>
  <conditionalFormatting sqref="L36 N36 F36 R36:T36 C11:R22">
    <cfRule type="cellIs" dxfId="40" priority="11" stopIfTrue="1" operator="equal">
      <formula>"."</formula>
    </cfRule>
  </conditionalFormatting>
  <conditionalFormatting sqref="L31:L35 N31:N35 F25:F35 D25:E31 G25:Q31">
    <cfRule type="cellIs" dxfId="39" priority="10" stopIfTrue="1" operator="equal">
      <formula>"."</formula>
    </cfRule>
  </conditionalFormatting>
  <conditionalFormatting sqref="R25:R31">
    <cfRule type="cellIs" dxfId="38" priority="9" stopIfTrue="1" operator="equal">
      <formula>"."</formula>
    </cfRule>
  </conditionalFormatting>
  <conditionalFormatting sqref="S11:T21">
    <cfRule type="cellIs" dxfId="37" priority="8" stopIfTrue="1" operator="equal">
      <formula>"."</formula>
    </cfRule>
  </conditionalFormatting>
  <conditionalFormatting sqref="S25:S31">
    <cfRule type="cellIs" dxfId="36" priority="7" stopIfTrue="1" operator="equal">
      <formula>"."</formula>
    </cfRule>
  </conditionalFormatting>
  <conditionalFormatting sqref="T25:T31">
    <cfRule type="cellIs" dxfId="35" priority="6" stopIfTrue="1" operator="equal">
      <formula>"."</formula>
    </cfRule>
  </conditionalFormatting>
  <conditionalFormatting sqref="B39:Q49">
    <cfRule type="cellIs" dxfId="34" priority="4" stopIfTrue="1" operator="equal">
      <formula>"."</formula>
    </cfRule>
  </conditionalFormatting>
  <conditionalFormatting sqref="S39:S49">
    <cfRule type="cellIs" dxfId="33" priority="2" stopIfTrue="1" operator="equal">
      <formula>"."</formula>
    </cfRule>
  </conditionalFormatting>
  <conditionalFormatting sqref="T39:T49">
    <cfRule type="cellIs" dxfId="32" priority="1" stopIfTrue="1" operator="equal">
      <formula>"."</formula>
    </cfRule>
  </conditionalFormatting>
  <printOptions horizontalCentered="1"/>
  <pageMargins left="0.59055118110236227" right="0.39370078740157483" top="0.78740157480314965" bottom="0.19685039370078741" header="0.31496062992125984" footer="0.31496062992125984"/>
  <pageSetup paperSize="9" scale="72" firstPageNumber="44" fitToWidth="2" orientation="portrait" useFirstPageNumber="1" r:id="rId1"/>
  <headerFooter>
    <oddHeader>&amp;C&amp;14- &amp;P -</oddHeader>
  </headerFooter>
  <colBreaks count="1" manualBreakCount="1">
    <brk id="10" max="1048575" man="1"/>
  </colBreak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36"/>
  <sheetViews>
    <sheetView workbookViewId="0"/>
  </sheetViews>
  <sheetFormatPr baseColWidth="10" defaultRowHeight="15" x14ac:dyDescent="0.2"/>
  <cols>
    <col min="1" max="1" width="6.6640625" style="96" customWidth="1"/>
    <col min="2" max="10" width="10.33203125" style="96" customWidth="1"/>
    <col min="11" max="20" width="9.77734375" style="96" customWidth="1"/>
    <col min="21" max="21" width="6.21875" style="101" customWidth="1"/>
    <col min="22" max="16384" width="11.5546875" style="96"/>
  </cols>
  <sheetData>
    <row r="2" spans="1:21" s="146" customFormat="1" ht="16.5" x14ac:dyDescent="0.25">
      <c r="J2" s="150" t="s">
        <v>248</v>
      </c>
      <c r="K2" s="146" t="s">
        <v>38</v>
      </c>
      <c r="U2" s="149"/>
    </row>
    <row r="3" spans="1:21" x14ac:dyDescent="0.2">
      <c r="A3" s="95"/>
      <c r="B3" s="95"/>
      <c r="C3" s="95"/>
      <c r="D3" s="95"/>
      <c r="E3" s="95"/>
      <c r="F3" s="95"/>
      <c r="G3" s="95"/>
      <c r="H3" s="95"/>
      <c r="I3" s="95"/>
      <c r="J3" s="95"/>
      <c r="K3" s="95"/>
      <c r="L3" s="95"/>
      <c r="M3" s="95"/>
      <c r="N3" s="95"/>
      <c r="O3" s="95"/>
      <c r="P3" s="95"/>
      <c r="Q3" s="95"/>
      <c r="R3" s="95"/>
      <c r="S3" s="95"/>
      <c r="T3" s="95"/>
      <c r="U3" s="95"/>
    </row>
    <row r="4" spans="1:21" s="173" customFormat="1" ht="15" customHeight="1" x14ac:dyDescent="0.2">
      <c r="A4" s="330" t="s">
        <v>5</v>
      </c>
      <c r="B4" s="392" t="s">
        <v>39</v>
      </c>
      <c r="C4" s="386" t="s">
        <v>40</v>
      </c>
      <c r="D4" s="386" t="s">
        <v>41</v>
      </c>
      <c r="E4" s="386" t="s">
        <v>42</v>
      </c>
      <c r="F4" s="386" t="s">
        <v>43</v>
      </c>
      <c r="G4" s="386" t="s">
        <v>44</v>
      </c>
      <c r="H4" s="386" t="s">
        <v>45</v>
      </c>
      <c r="I4" s="386" t="s">
        <v>46</v>
      </c>
      <c r="J4" s="389" t="s">
        <v>47</v>
      </c>
      <c r="K4" s="389" t="s">
        <v>48</v>
      </c>
      <c r="L4" s="386" t="s">
        <v>49</v>
      </c>
      <c r="M4" s="386" t="s">
        <v>50</v>
      </c>
      <c r="N4" s="386" t="s">
        <v>51</v>
      </c>
      <c r="O4" s="386" t="s">
        <v>52</v>
      </c>
      <c r="P4" s="386" t="s">
        <v>53</v>
      </c>
      <c r="Q4" s="386" t="s">
        <v>1</v>
      </c>
      <c r="R4" s="386" t="s">
        <v>54</v>
      </c>
      <c r="S4" s="386" t="s">
        <v>60</v>
      </c>
      <c r="T4" s="386" t="s">
        <v>56</v>
      </c>
      <c r="U4" s="389" t="s">
        <v>5</v>
      </c>
    </row>
    <row r="5" spans="1:21" s="173" customFormat="1" ht="15" customHeight="1" x14ac:dyDescent="0.2">
      <c r="A5" s="331"/>
      <c r="B5" s="393"/>
      <c r="C5" s="387"/>
      <c r="D5" s="387"/>
      <c r="E5" s="387"/>
      <c r="F5" s="387"/>
      <c r="G5" s="387"/>
      <c r="H5" s="387"/>
      <c r="I5" s="387"/>
      <c r="J5" s="390"/>
      <c r="K5" s="390"/>
      <c r="L5" s="387"/>
      <c r="M5" s="387"/>
      <c r="N5" s="387"/>
      <c r="O5" s="387"/>
      <c r="P5" s="387"/>
      <c r="Q5" s="387"/>
      <c r="R5" s="387"/>
      <c r="S5" s="387"/>
      <c r="T5" s="387"/>
      <c r="U5" s="390"/>
    </row>
    <row r="6" spans="1:21" s="173" customFormat="1" ht="15" customHeight="1" x14ac:dyDescent="0.2">
      <c r="A6" s="331"/>
      <c r="B6" s="393"/>
      <c r="C6" s="387"/>
      <c r="D6" s="387"/>
      <c r="E6" s="387"/>
      <c r="F6" s="387"/>
      <c r="G6" s="387"/>
      <c r="H6" s="387"/>
      <c r="I6" s="387"/>
      <c r="J6" s="390"/>
      <c r="K6" s="390"/>
      <c r="L6" s="387"/>
      <c r="M6" s="387"/>
      <c r="N6" s="387"/>
      <c r="O6" s="387"/>
      <c r="P6" s="387"/>
      <c r="Q6" s="387"/>
      <c r="R6" s="387"/>
      <c r="S6" s="387"/>
      <c r="T6" s="387"/>
      <c r="U6" s="390"/>
    </row>
    <row r="7" spans="1:21" s="173" customFormat="1" ht="15" customHeight="1" x14ac:dyDescent="0.2">
      <c r="A7" s="332"/>
      <c r="B7" s="394"/>
      <c r="C7" s="388"/>
      <c r="D7" s="388"/>
      <c r="E7" s="388"/>
      <c r="F7" s="388"/>
      <c r="G7" s="388"/>
      <c r="H7" s="388"/>
      <c r="I7" s="388"/>
      <c r="J7" s="391"/>
      <c r="K7" s="391"/>
      <c r="L7" s="388"/>
      <c r="M7" s="388"/>
      <c r="N7" s="388"/>
      <c r="O7" s="388"/>
      <c r="P7" s="388"/>
      <c r="Q7" s="388"/>
      <c r="R7" s="388"/>
      <c r="S7" s="388"/>
      <c r="T7" s="388"/>
      <c r="U7" s="391"/>
    </row>
    <row r="8" spans="1:21" s="37" customFormat="1" ht="20.100000000000001" customHeight="1" x14ac:dyDescent="0.2">
      <c r="A8" s="161"/>
      <c r="B8" s="161"/>
      <c r="C8" s="161"/>
      <c r="D8" s="161"/>
      <c r="E8" s="161"/>
      <c r="F8" s="161"/>
      <c r="G8" s="161"/>
      <c r="H8" s="161"/>
      <c r="I8" s="161"/>
      <c r="J8" s="161"/>
      <c r="K8" s="161"/>
      <c r="L8" s="161"/>
      <c r="M8" s="161"/>
      <c r="N8" s="161"/>
      <c r="O8" s="161"/>
      <c r="P8" s="161"/>
      <c r="Q8" s="161"/>
      <c r="R8" s="161"/>
      <c r="S8" s="161"/>
      <c r="T8" s="161"/>
      <c r="U8" s="161"/>
    </row>
    <row r="9" spans="1:21" s="151" customFormat="1" ht="20.100000000000001" customHeight="1" x14ac:dyDescent="0.25">
      <c r="A9" s="362" t="s">
        <v>10</v>
      </c>
      <c r="B9" s="362"/>
      <c r="C9" s="362"/>
      <c r="D9" s="362"/>
      <c r="E9" s="362"/>
      <c r="F9" s="362"/>
      <c r="G9" s="362"/>
      <c r="H9" s="362"/>
      <c r="I9" s="362"/>
      <c r="J9" s="362"/>
      <c r="K9" s="362" t="s">
        <v>10</v>
      </c>
      <c r="L9" s="362"/>
      <c r="M9" s="362"/>
      <c r="N9" s="362"/>
      <c r="O9" s="362"/>
      <c r="P9" s="362"/>
      <c r="Q9" s="362"/>
      <c r="R9" s="362"/>
      <c r="S9" s="362"/>
      <c r="T9" s="362"/>
      <c r="U9" s="130"/>
    </row>
    <row r="10" spans="1:21" s="151" customFormat="1" ht="20.100000000000001" customHeight="1" x14ac:dyDescent="0.2">
      <c r="A10" s="160"/>
      <c r="B10" s="160"/>
      <c r="C10" s="160"/>
      <c r="D10" s="160"/>
      <c r="E10" s="160"/>
      <c r="F10" s="160"/>
      <c r="G10" s="160"/>
      <c r="H10" s="160"/>
      <c r="I10" s="160"/>
      <c r="J10" s="160"/>
      <c r="K10" s="160"/>
      <c r="L10" s="160"/>
      <c r="M10" s="160"/>
      <c r="N10" s="160"/>
      <c r="O10" s="160"/>
      <c r="P10" s="160"/>
      <c r="Q10" s="160"/>
      <c r="R10" s="160"/>
      <c r="S10" s="160"/>
      <c r="T10" s="160"/>
      <c r="U10" s="130"/>
    </row>
    <row r="11" spans="1:21" s="151" customFormat="1" ht="20.100000000000001" customHeight="1" x14ac:dyDescent="0.2">
      <c r="A11" s="160"/>
      <c r="B11" s="160"/>
      <c r="C11" s="160"/>
      <c r="D11" s="160"/>
      <c r="E11" s="160"/>
      <c r="F11" s="160"/>
      <c r="G11" s="160"/>
      <c r="H11" s="160"/>
      <c r="I11" s="160"/>
      <c r="J11" s="160"/>
      <c r="K11" s="160"/>
      <c r="L11" s="160"/>
      <c r="M11" s="160"/>
      <c r="N11" s="160"/>
      <c r="O11" s="160"/>
      <c r="P11" s="160"/>
      <c r="Q11" s="160"/>
      <c r="R11" s="160"/>
      <c r="S11" s="160"/>
      <c r="T11" s="160"/>
      <c r="U11" s="130"/>
    </row>
    <row r="12" spans="1:21" s="151" customFormat="1" ht="20.100000000000001" customHeight="1" x14ac:dyDescent="0.2">
      <c r="A12" s="140">
        <v>2006</v>
      </c>
      <c r="B12" s="243">
        <v>6.1675028435605164</v>
      </c>
      <c r="C12" s="243">
        <v>3.7896689298231228</v>
      </c>
      <c r="D12" s="243">
        <v>3.1658632719378508</v>
      </c>
      <c r="E12" s="243">
        <v>3.0658664644545994</v>
      </c>
      <c r="F12" s="243">
        <v>4.2524515114361385</v>
      </c>
      <c r="G12" s="243">
        <v>1.8276383808142118</v>
      </c>
      <c r="H12" s="243">
        <v>3.1709644222652584</v>
      </c>
      <c r="I12" s="243">
        <v>1.6555956506333496</v>
      </c>
      <c r="J12" s="243">
        <v>3.7354376518646055</v>
      </c>
      <c r="K12" s="243">
        <v>2.9152321516544855</v>
      </c>
      <c r="L12" s="243">
        <v>3.5257467400618183</v>
      </c>
      <c r="M12" s="243">
        <v>2.9581193141960549</v>
      </c>
      <c r="N12" s="243">
        <v>4.2813451430868392</v>
      </c>
      <c r="O12" s="243">
        <v>3.5009078709900909</v>
      </c>
      <c r="P12" s="243">
        <v>2.7721612964123343</v>
      </c>
      <c r="Q12" s="243">
        <v>3.4049644944455002</v>
      </c>
      <c r="R12" s="243">
        <v>3.7001594896331738</v>
      </c>
      <c r="S12" s="243">
        <v>3.4370975189514121</v>
      </c>
      <c r="T12" s="300">
        <v>3.7551384373434078</v>
      </c>
      <c r="U12" s="302">
        <v>2006</v>
      </c>
    </row>
    <row r="13" spans="1:21" s="151" customFormat="1" ht="20.100000000000001" customHeight="1" x14ac:dyDescent="0.2">
      <c r="A13" s="140">
        <v>2007</v>
      </c>
      <c r="B13" s="243">
        <v>3.8829374343200662</v>
      </c>
      <c r="C13" s="243">
        <v>3.3447820425235286</v>
      </c>
      <c r="D13" s="243">
        <v>3.3027707676841005</v>
      </c>
      <c r="E13" s="243">
        <v>1.7955139355681666</v>
      </c>
      <c r="F13" s="243">
        <v>1.7992825255071712</v>
      </c>
      <c r="G13" s="243">
        <v>2.0540161757700188</v>
      </c>
      <c r="H13" s="243">
        <v>2.7741052292552091</v>
      </c>
      <c r="I13" s="243">
        <v>4.3709219876071366</v>
      </c>
      <c r="J13" s="243">
        <v>2.9921427191983532</v>
      </c>
      <c r="K13" s="243">
        <v>3.9968590120833567</v>
      </c>
      <c r="L13" s="243">
        <v>2.7317983072644991</v>
      </c>
      <c r="M13" s="243">
        <v>2.3033502437011588</v>
      </c>
      <c r="N13" s="243">
        <v>3.1312629691749079</v>
      </c>
      <c r="O13" s="243">
        <v>2.3567724037610001</v>
      </c>
      <c r="P13" s="243">
        <v>1.515892739937176</v>
      </c>
      <c r="Q13" s="243">
        <v>2.6775549291440242</v>
      </c>
      <c r="R13" s="243">
        <v>3.2605352199323283</v>
      </c>
      <c r="S13" s="243">
        <v>2.8052585644331751</v>
      </c>
      <c r="T13" s="300">
        <v>3.3244012239961291</v>
      </c>
      <c r="U13" s="302">
        <v>2007</v>
      </c>
    </row>
    <row r="14" spans="1:21" s="151" customFormat="1" ht="20.100000000000001" customHeight="1" x14ac:dyDescent="0.2">
      <c r="A14" s="140">
        <v>2008</v>
      </c>
      <c r="B14" s="243">
        <v>0.36861579698188046</v>
      </c>
      <c r="C14" s="243">
        <v>0.20538869747973723</v>
      </c>
      <c r="D14" s="243">
        <v>4.0421305184298042</v>
      </c>
      <c r="E14" s="243">
        <v>2.1086928082551926</v>
      </c>
      <c r="F14" s="243">
        <v>0.29128162411989816</v>
      </c>
      <c r="G14" s="243">
        <v>3.2513754750235835</v>
      </c>
      <c r="H14" s="243">
        <v>0.82948922893430554</v>
      </c>
      <c r="I14" s="243">
        <v>1.6402663851932091</v>
      </c>
      <c r="J14" s="243">
        <v>1.8378418031612709</v>
      </c>
      <c r="K14" s="243">
        <v>1.4167450968515765</v>
      </c>
      <c r="L14" s="243">
        <v>0.62286219925333575</v>
      </c>
      <c r="M14" s="243">
        <v>0.2946063793980172</v>
      </c>
      <c r="N14" s="243">
        <v>-3.2939034578391119E-2</v>
      </c>
      <c r="O14" s="243">
        <v>0.20047661773085831</v>
      </c>
      <c r="P14" s="243">
        <v>2.6631210582757516</v>
      </c>
      <c r="Q14" s="243">
        <v>-0.2372130863291341</v>
      </c>
      <c r="R14" s="243">
        <v>1.0823155595273557</v>
      </c>
      <c r="S14" s="243">
        <v>0.58784791727802199</v>
      </c>
      <c r="T14" s="300">
        <v>1.0163063450079197</v>
      </c>
      <c r="U14" s="302">
        <v>2008</v>
      </c>
    </row>
    <row r="15" spans="1:21" ht="20.100000000000001" customHeight="1" x14ac:dyDescent="0.2">
      <c r="A15" s="140">
        <v>2009</v>
      </c>
      <c r="B15" s="243">
        <v>-9.0795232692700374</v>
      </c>
      <c r="C15" s="243">
        <v>-4.4871245177796935</v>
      </c>
      <c r="D15" s="243">
        <v>-1.3925810319088465</v>
      </c>
      <c r="E15" s="243">
        <v>-2.7986201911953721</v>
      </c>
      <c r="F15" s="243">
        <v>-9.2706303786219308</v>
      </c>
      <c r="G15" s="243">
        <v>-4.6587135595503213</v>
      </c>
      <c r="H15" s="243">
        <v>-7.5850819657356556</v>
      </c>
      <c r="I15" s="243">
        <v>-0.74004076019242104</v>
      </c>
      <c r="J15" s="243">
        <v>-5.0568367131986403</v>
      </c>
      <c r="K15" s="243">
        <v>-5.3491356727291919</v>
      </c>
      <c r="L15" s="243">
        <v>-4.6894459018253354</v>
      </c>
      <c r="M15" s="243">
        <v>-10.63137029407218</v>
      </c>
      <c r="N15" s="243">
        <v>-4.1569164286073175</v>
      </c>
      <c r="O15" s="243">
        <v>-5.5092811044487462</v>
      </c>
      <c r="P15" s="243">
        <v>-3.6608792903444289</v>
      </c>
      <c r="Q15" s="243">
        <v>-5.1173444897858138</v>
      </c>
      <c r="R15" s="243">
        <v>-5.6188605108055008</v>
      </c>
      <c r="S15" s="243">
        <v>-3.8802010904438795</v>
      </c>
      <c r="T15" s="300">
        <v>-6.0411971260189308</v>
      </c>
      <c r="U15" s="302">
        <v>2009</v>
      </c>
    </row>
    <row r="16" spans="1:21" ht="20.100000000000001" customHeight="1" x14ac:dyDescent="0.2">
      <c r="A16" s="140">
        <v>2010</v>
      </c>
      <c r="B16" s="243">
        <v>7.6542501966554477</v>
      </c>
      <c r="C16" s="243">
        <v>4.8513604287684551</v>
      </c>
      <c r="D16" s="243">
        <v>2.9644005361898156</v>
      </c>
      <c r="E16" s="243">
        <v>2.8288592540711823</v>
      </c>
      <c r="F16" s="243">
        <v>4.6210358869870651</v>
      </c>
      <c r="G16" s="243">
        <v>1.326719904944015</v>
      </c>
      <c r="H16" s="243">
        <v>3.1059087143044564</v>
      </c>
      <c r="I16" s="243">
        <v>-0.1536266556147437</v>
      </c>
      <c r="J16" s="243">
        <v>5.0342513269461495</v>
      </c>
      <c r="K16" s="243">
        <v>2.507020886547088</v>
      </c>
      <c r="L16" s="243">
        <v>4.9426611698949152</v>
      </c>
      <c r="M16" s="243">
        <v>5.1829711309911257</v>
      </c>
      <c r="N16" s="243">
        <v>3.1210812410351685</v>
      </c>
      <c r="O16" s="243">
        <v>4.2845942526025871</v>
      </c>
      <c r="P16" s="243">
        <v>0.9188119875423113</v>
      </c>
      <c r="Q16" s="243">
        <v>4.7313676919773417</v>
      </c>
      <c r="R16" s="243">
        <v>4.0799333888426315</v>
      </c>
      <c r="S16" s="243">
        <v>3.1299261389820727</v>
      </c>
      <c r="T16" s="300">
        <v>4.2611777547388305</v>
      </c>
      <c r="U16" s="302">
        <v>2010</v>
      </c>
    </row>
    <row r="17" spans="1:21" ht="20.100000000000001" customHeight="1" x14ac:dyDescent="0.2">
      <c r="A17" s="140">
        <v>2011</v>
      </c>
      <c r="B17" s="243">
        <v>4.7309665362183848</v>
      </c>
      <c r="C17" s="243">
        <v>5.871768391935885</v>
      </c>
      <c r="D17" s="243">
        <v>3.6148002575882989</v>
      </c>
      <c r="E17" s="243">
        <v>0.84630323945811581</v>
      </c>
      <c r="F17" s="243">
        <v>2.3980562873342492</v>
      </c>
      <c r="G17" s="243">
        <v>0.7000532809213954</v>
      </c>
      <c r="H17" s="243">
        <v>2.9165544015841762</v>
      </c>
      <c r="I17" s="243">
        <v>1.8766211005758171</v>
      </c>
      <c r="J17" s="243">
        <v>4.4279618846789734</v>
      </c>
      <c r="K17" s="243">
        <v>2.7073341516878671</v>
      </c>
      <c r="L17" s="243">
        <v>3.2759556028258929</v>
      </c>
      <c r="M17" s="243">
        <v>4.6024870091771284</v>
      </c>
      <c r="N17" s="243">
        <v>3.2647265631789009</v>
      </c>
      <c r="O17" s="243">
        <v>-0.88255430465257911</v>
      </c>
      <c r="P17" s="243">
        <v>2.4865933440597678</v>
      </c>
      <c r="Q17" s="243">
        <v>4.310800079751985</v>
      </c>
      <c r="R17" s="243">
        <v>3.66</v>
      </c>
      <c r="S17" s="243">
        <v>2.0513715090524589</v>
      </c>
      <c r="T17" s="300">
        <v>3.8677088308239762</v>
      </c>
      <c r="U17" s="302">
        <v>2011</v>
      </c>
    </row>
    <row r="18" spans="1:21" ht="20.100000000000001" customHeight="1" x14ac:dyDescent="0.2">
      <c r="A18" s="140">
        <v>2012</v>
      </c>
      <c r="B18" s="243">
        <v>0.37284440127678442</v>
      </c>
      <c r="C18" s="243">
        <v>1.0956794933541849</v>
      </c>
      <c r="D18" s="243">
        <v>-1.762024902187968E-2</v>
      </c>
      <c r="E18" s="243">
        <v>0.71856222504948597</v>
      </c>
      <c r="F18" s="243">
        <v>2.6898436075566572</v>
      </c>
      <c r="G18" s="243">
        <v>0.37732576613767282</v>
      </c>
      <c r="H18" s="243">
        <v>-0.3603118384115529</v>
      </c>
      <c r="I18" s="243">
        <v>-0.35272383249991568</v>
      </c>
      <c r="J18" s="243">
        <v>0.56653173608771024</v>
      </c>
      <c r="K18" s="243">
        <v>-2.5588287962399588E-2</v>
      </c>
      <c r="L18" s="243">
        <v>1.1228285627593073</v>
      </c>
      <c r="M18" s="243">
        <v>-1.3459784087904745</v>
      </c>
      <c r="N18" s="243">
        <v>0.62074759049284201</v>
      </c>
      <c r="O18" s="243">
        <v>2.4359386277180066</v>
      </c>
      <c r="P18" s="243">
        <v>3.063256125607511</v>
      </c>
      <c r="Q18" s="243">
        <v>-0.31063631014938065</v>
      </c>
      <c r="R18" s="243">
        <v>0.49199305421570522</v>
      </c>
      <c r="S18" s="243">
        <v>0.67921997887689534</v>
      </c>
      <c r="T18" s="300">
        <v>0.4994228331743385</v>
      </c>
      <c r="U18" s="302">
        <v>2012</v>
      </c>
    </row>
    <row r="19" spans="1:21" ht="20.100000000000001" customHeight="1" x14ac:dyDescent="0.2">
      <c r="A19" s="140">
        <v>2013</v>
      </c>
      <c r="B19" s="243">
        <v>0.48578385769370247</v>
      </c>
      <c r="C19" s="243">
        <v>1.1383944213587471</v>
      </c>
      <c r="D19" s="243">
        <v>0.24154529815029538</v>
      </c>
      <c r="E19" s="243">
        <v>0.58404698602944771</v>
      </c>
      <c r="F19" s="243">
        <v>-0.70902987421367314</v>
      </c>
      <c r="G19" s="243">
        <v>3.1796773646933381</v>
      </c>
      <c r="H19" s="243">
        <v>0.83703039054763329</v>
      </c>
      <c r="I19" s="243">
        <v>0.11790958469130706</v>
      </c>
      <c r="J19" s="243">
        <v>-0.70115002690598061</v>
      </c>
      <c r="K19" s="243">
        <v>0.51161543906061946</v>
      </c>
      <c r="L19" s="243">
        <v>-0.2075131581666354</v>
      </c>
      <c r="M19" s="243">
        <v>-2.0926883014223154</v>
      </c>
      <c r="N19" s="243">
        <v>4.2661595370892796E-3</v>
      </c>
      <c r="O19" s="243">
        <v>-0.83797745674871027</v>
      </c>
      <c r="P19" s="243">
        <v>-0.59434636147996178</v>
      </c>
      <c r="Q19" s="243">
        <v>1.195588216859202</v>
      </c>
      <c r="R19" s="243">
        <v>0.48958433330133438</v>
      </c>
      <c r="S19" s="243">
        <v>0.18309695409120824</v>
      </c>
      <c r="T19" s="300">
        <v>0.53258181839941432</v>
      </c>
      <c r="U19" s="302">
        <v>2013</v>
      </c>
    </row>
    <row r="20" spans="1:21" ht="20.100000000000001" customHeight="1" x14ac:dyDescent="0.2">
      <c r="A20" s="140">
        <v>2014</v>
      </c>
      <c r="B20" s="243">
        <v>1.5595155124756901</v>
      </c>
      <c r="C20" s="243">
        <v>1.7616617416137166</v>
      </c>
      <c r="D20" s="243">
        <v>1.7935093506573017</v>
      </c>
      <c r="E20" s="243">
        <v>2.8844398674837994</v>
      </c>
      <c r="F20" s="243">
        <v>0.11729824278288269</v>
      </c>
      <c r="G20" s="243">
        <v>-0.40494723145192157</v>
      </c>
      <c r="H20" s="243">
        <v>1.6796307057228701</v>
      </c>
      <c r="I20" s="243">
        <v>0.89356619163551931</v>
      </c>
      <c r="J20" s="243">
        <v>1.3515770908847626</v>
      </c>
      <c r="K20" s="243">
        <v>1.7022131074974665</v>
      </c>
      <c r="L20" s="243">
        <v>1.4731506026799381</v>
      </c>
      <c r="M20" s="243">
        <v>2.5019761101575573</v>
      </c>
      <c r="N20" s="243">
        <v>2.2783560398380227</v>
      </c>
      <c r="O20" s="243">
        <v>0.44381313998486061</v>
      </c>
      <c r="P20" s="243">
        <v>1.2874475614814804</v>
      </c>
      <c r="Q20" s="243">
        <v>3.1075228948271136</v>
      </c>
      <c r="R20" s="243">
        <v>1.5953381734810852</v>
      </c>
      <c r="S20" s="243">
        <v>2.0460806905550259</v>
      </c>
      <c r="T20" s="300">
        <v>1.5271027712610585</v>
      </c>
      <c r="U20" s="302">
        <v>2014</v>
      </c>
    </row>
    <row r="21" spans="1:21" ht="20.100000000000001" customHeight="1" x14ac:dyDescent="0.2">
      <c r="A21" s="140">
        <v>2015</v>
      </c>
      <c r="B21" s="243">
        <v>3.1452928376015272</v>
      </c>
      <c r="C21" s="243">
        <v>1.9686250656450826</v>
      </c>
      <c r="D21" s="243">
        <v>3.0400468207375742</v>
      </c>
      <c r="E21" s="243">
        <v>2.6917408236383955</v>
      </c>
      <c r="F21" s="243">
        <v>2.0568093394327831</v>
      </c>
      <c r="G21" s="243">
        <v>1.3942302679861851</v>
      </c>
      <c r="H21" s="243">
        <v>1.1689376904349673</v>
      </c>
      <c r="I21" s="243">
        <v>1.0361526087177149</v>
      </c>
      <c r="J21" s="243">
        <v>-0.19174717055217491</v>
      </c>
      <c r="K21" s="243">
        <v>0.79707876546386136</v>
      </c>
      <c r="L21" s="243">
        <v>3.1103124945308926</v>
      </c>
      <c r="M21" s="243">
        <v>1.7329241564082483</v>
      </c>
      <c r="N21" s="243">
        <v>2.6953685488416284</v>
      </c>
      <c r="O21" s="243">
        <v>1.6022818969619448</v>
      </c>
      <c r="P21" s="243">
        <v>1.4540791527926595</v>
      </c>
      <c r="Q21" s="243">
        <v>2.5401591335002291</v>
      </c>
      <c r="R21" s="243">
        <v>1.7207334273624824</v>
      </c>
      <c r="S21" s="243">
        <v>2.2775857721588721</v>
      </c>
      <c r="T21" s="300">
        <v>1.5920153720840176</v>
      </c>
      <c r="U21" s="302">
        <v>2015</v>
      </c>
    </row>
    <row r="22" spans="1:21" ht="20.100000000000001" customHeight="1" x14ac:dyDescent="0.2">
      <c r="A22" s="140">
        <v>2016</v>
      </c>
      <c r="B22" s="243">
        <v>2.2298971436989277</v>
      </c>
      <c r="C22" s="243">
        <v>2.1145206181341285</v>
      </c>
      <c r="D22" s="243">
        <v>2.716486476637753</v>
      </c>
      <c r="E22" s="243">
        <v>1.6512624795889661</v>
      </c>
      <c r="F22" s="243">
        <v>2.2273318464500069</v>
      </c>
      <c r="G22" s="243">
        <v>1.2655815612379298</v>
      </c>
      <c r="H22" s="243">
        <v>1.51741508091671</v>
      </c>
      <c r="I22" s="243">
        <v>1.3336974319549846</v>
      </c>
      <c r="J22" s="243">
        <v>1.4130163036180512</v>
      </c>
      <c r="K22" s="243">
        <v>1.8313744263459939</v>
      </c>
      <c r="L22" s="243">
        <v>1.5397210509995281</v>
      </c>
      <c r="M22" s="243">
        <v>4.8248858984955033E-2</v>
      </c>
      <c r="N22" s="243">
        <v>2.6573535333653457</v>
      </c>
      <c r="O22" s="243">
        <v>1.0344684454705622</v>
      </c>
      <c r="P22" s="243">
        <v>1.3949863403556046</v>
      </c>
      <c r="Q22" s="243">
        <v>1.776675185964143</v>
      </c>
      <c r="R22" s="243">
        <v>1.858014420410427</v>
      </c>
      <c r="S22" s="243">
        <v>1.8685219240170641</v>
      </c>
      <c r="T22" s="300">
        <v>1.8162385746394432</v>
      </c>
      <c r="U22" s="302">
        <v>2016</v>
      </c>
    </row>
    <row r="23" spans="1:21" ht="20.100000000000001" customHeight="1" x14ac:dyDescent="0.25">
      <c r="A23" s="142"/>
      <c r="B23" s="143"/>
      <c r="C23" s="143"/>
      <c r="D23" s="143"/>
      <c r="E23" s="143"/>
      <c r="F23" s="143"/>
      <c r="G23" s="143"/>
      <c r="H23" s="143"/>
      <c r="I23" s="143"/>
      <c r="J23" s="143"/>
      <c r="K23" s="143"/>
      <c r="L23" s="143"/>
      <c r="M23" s="143"/>
      <c r="N23" s="143"/>
      <c r="O23" s="143"/>
      <c r="P23" s="143"/>
      <c r="Q23" s="143"/>
      <c r="R23" s="143"/>
      <c r="S23" s="144"/>
      <c r="T23" s="143"/>
      <c r="U23" s="142"/>
    </row>
    <row r="24" spans="1:21" s="151" customFormat="1" ht="20.100000000000001" customHeight="1" x14ac:dyDescent="0.25">
      <c r="A24" s="362" t="s">
        <v>233</v>
      </c>
      <c r="B24" s="362"/>
      <c r="C24" s="362"/>
      <c r="D24" s="362"/>
      <c r="E24" s="362"/>
      <c r="F24" s="362"/>
      <c r="G24" s="362"/>
      <c r="H24" s="362"/>
      <c r="I24" s="362"/>
      <c r="J24" s="362"/>
      <c r="K24" s="362" t="s">
        <v>233</v>
      </c>
      <c r="L24" s="362"/>
      <c r="M24" s="362"/>
      <c r="N24" s="362"/>
      <c r="O24" s="362"/>
      <c r="P24" s="362"/>
      <c r="Q24" s="362"/>
      <c r="R24" s="362"/>
      <c r="S24" s="362"/>
      <c r="T24" s="362"/>
      <c r="U24" s="362"/>
    </row>
    <row r="25" spans="1:21" s="151" customFormat="1" ht="20.100000000000001" customHeight="1" x14ac:dyDescent="0.2">
      <c r="A25" s="160"/>
      <c r="B25" s="160"/>
      <c r="C25" s="160"/>
      <c r="D25" s="160"/>
      <c r="E25" s="160"/>
      <c r="F25" s="160"/>
      <c r="G25" s="160"/>
      <c r="H25" s="160"/>
      <c r="I25" s="160"/>
      <c r="J25" s="160"/>
      <c r="K25" s="160"/>
      <c r="L25" s="160"/>
      <c r="M25" s="160"/>
      <c r="N25" s="160"/>
      <c r="O25" s="160"/>
      <c r="P25" s="160"/>
      <c r="Q25" s="160"/>
      <c r="R25" s="160"/>
      <c r="S25" s="160"/>
      <c r="T25" s="160"/>
      <c r="U25" s="160"/>
    </row>
    <row r="26" spans="1:21" s="151" customFormat="1" ht="20.100000000000001" customHeight="1" x14ac:dyDescent="0.2">
      <c r="A26" s="140">
        <v>2006</v>
      </c>
      <c r="B26" s="244">
        <v>97.986209815172558</v>
      </c>
      <c r="C26" s="244">
        <v>96.423830383933435</v>
      </c>
      <c r="D26" s="244">
        <v>91.639372389128511</v>
      </c>
      <c r="E26" s="244">
        <v>96.254534133937213</v>
      </c>
      <c r="F26" s="244">
        <v>103.1870489920227</v>
      </c>
      <c r="G26" s="244">
        <v>98.235636192631077</v>
      </c>
      <c r="H26" s="244">
        <v>101.27519580435241</v>
      </c>
      <c r="I26" s="244">
        <v>95.114843582445161</v>
      </c>
      <c r="J26" s="244">
        <v>95.607525489113954</v>
      </c>
      <c r="K26" s="244">
        <v>97.721902431612193</v>
      </c>
      <c r="L26" s="244">
        <v>96.717569806312767</v>
      </c>
      <c r="M26" s="244">
        <v>103.6816815778184</v>
      </c>
      <c r="N26" s="244">
        <v>98.139649779189597</v>
      </c>
      <c r="O26" s="244">
        <v>98.94738495315292</v>
      </c>
      <c r="P26" s="244">
        <v>98.690804934756358</v>
      </c>
      <c r="Q26" s="244">
        <v>98.240893331919168</v>
      </c>
      <c r="R26" s="244">
        <v>97.53</v>
      </c>
      <c r="S26" s="244">
        <v>97.553216526871211</v>
      </c>
      <c r="T26" s="301">
        <v>97.80150029454623</v>
      </c>
      <c r="U26" s="302">
        <v>2006</v>
      </c>
    </row>
    <row r="27" spans="1:21" s="151" customFormat="1" ht="20.100000000000001" customHeight="1" x14ac:dyDescent="0.2">
      <c r="A27" s="140">
        <v>2007</v>
      </c>
      <c r="B27" s="244">
        <v>101.7909530365573</v>
      </c>
      <c r="C27" s="244">
        <v>99.648997347328603</v>
      </c>
      <c r="D27" s="244">
        <v>94.666010792085814</v>
      </c>
      <c r="E27" s="244">
        <v>97.98279770792827</v>
      </c>
      <c r="F27" s="244">
        <v>105.04367553312269</v>
      </c>
      <c r="G27" s="244">
        <v>100.2534120503983</v>
      </c>
      <c r="H27" s="244">
        <v>104.0846763070994</v>
      </c>
      <c r="I27" s="244">
        <v>99.272239194068391</v>
      </c>
      <c r="J27" s="244">
        <v>98.468239102042176</v>
      </c>
      <c r="K27" s="244">
        <v>101.6277090957294</v>
      </c>
      <c r="L27" s="244">
        <v>99.359698741108986</v>
      </c>
      <c r="M27" s="244">
        <v>106.06983384311449</v>
      </c>
      <c r="N27" s="244">
        <v>101.2126602908033</v>
      </c>
      <c r="O27" s="244">
        <v>101.279349615972</v>
      </c>
      <c r="P27" s="244">
        <v>100.1868516817479</v>
      </c>
      <c r="Q27" s="244">
        <v>100.8713472137631</v>
      </c>
      <c r="R27" s="244">
        <v>100.71</v>
      </c>
      <c r="S27" s="244">
        <v>100.28983648837129</v>
      </c>
      <c r="T27" s="301">
        <v>101.0528145674247</v>
      </c>
      <c r="U27" s="302">
        <v>2007</v>
      </c>
    </row>
    <row r="28" spans="1:21" s="151" customFormat="1" ht="20.100000000000001" customHeight="1" x14ac:dyDescent="0.2">
      <c r="A28" s="140">
        <v>2008</v>
      </c>
      <c r="B28" s="244">
        <v>102.16617056934849</v>
      </c>
      <c r="C28" s="244">
        <v>99.853665125031895</v>
      </c>
      <c r="D28" s="244">
        <v>98.492534504892774</v>
      </c>
      <c r="E28" s="244">
        <v>100.04895391652261</v>
      </c>
      <c r="F28" s="244">
        <v>105.34964845725079</v>
      </c>
      <c r="G28" s="244">
        <v>103.5130269026793</v>
      </c>
      <c r="H28" s="244">
        <v>104.94804748603789</v>
      </c>
      <c r="I28" s="244">
        <v>100.9005683633973</v>
      </c>
      <c r="J28" s="244">
        <v>100.27792956309629</v>
      </c>
      <c r="K28" s="244">
        <v>103.0675146813857</v>
      </c>
      <c r="L28" s="244">
        <v>99.978572745859353</v>
      </c>
      <c r="M28" s="244">
        <v>106.3823223402332</v>
      </c>
      <c r="N28" s="244">
        <v>101.1793218176324</v>
      </c>
      <c r="O28" s="244">
        <v>101.4823910305419</v>
      </c>
      <c r="P28" s="244">
        <v>102.85494882650799</v>
      </c>
      <c r="Q28" s="244">
        <v>100.6320671778156</v>
      </c>
      <c r="R28" s="244">
        <v>101.8</v>
      </c>
      <c r="S28" s="244">
        <v>100.8793882034097</v>
      </c>
      <c r="T28" s="301">
        <v>102.0798207336825</v>
      </c>
      <c r="U28" s="302">
        <v>2008</v>
      </c>
    </row>
    <row r="29" spans="1:21" s="151" customFormat="1" ht="20.100000000000001" customHeight="1" x14ac:dyDescent="0.2">
      <c r="A29" s="140">
        <v>2009</v>
      </c>
      <c r="B29" s="244">
        <v>92.889969339182429</v>
      </c>
      <c r="C29" s="244">
        <v>95.373106835304966</v>
      </c>
      <c r="D29" s="244">
        <v>97.120946151531371</v>
      </c>
      <c r="E29" s="244">
        <v>97.248963691135003</v>
      </c>
      <c r="F29" s="244">
        <v>95.583071943601496</v>
      </c>
      <c r="G29" s="244">
        <v>98.690651482463224</v>
      </c>
      <c r="H29" s="244">
        <v>96.987652062782743</v>
      </c>
      <c r="I29" s="244">
        <v>100.15386303024231</v>
      </c>
      <c r="J29" s="244">
        <v>95.207038405714201</v>
      </c>
      <c r="K29" s="244">
        <v>97.554293486568284</v>
      </c>
      <c r="L29" s="244">
        <v>95.290131663525202</v>
      </c>
      <c r="M29" s="244">
        <v>95.072423724809568</v>
      </c>
      <c r="N29" s="244">
        <v>96.973381966641753</v>
      </c>
      <c r="O29" s="244">
        <v>95.891440837153496</v>
      </c>
      <c r="P29" s="244">
        <v>99.089553305823969</v>
      </c>
      <c r="Q29" s="244">
        <v>95.482377633134092</v>
      </c>
      <c r="R29" s="244">
        <v>96.08</v>
      </c>
      <c r="S29" s="244">
        <v>96.965065082307859</v>
      </c>
      <c r="T29" s="301">
        <v>95.912977537274017</v>
      </c>
      <c r="U29" s="302">
        <v>2009</v>
      </c>
    </row>
    <row r="30" spans="1:21" ht="20.100000000000001" customHeight="1" x14ac:dyDescent="0.2">
      <c r="A30" s="140">
        <v>2010</v>
      </c>
      <c r="B30" s="244">
        <v>100</v>
      </c>
      <c r="C30" s="244">
        <v>100</v>
      </c>
      <c r="D30" s="244">
        <v>100</v>
      </c>
      <c r="E30" s="244">
        <v>100</v>
      </c>
      <c r="F30" s="244">
        <v>100</v>
      </c>
      <c r="G30" s="244">
        <v>100</v>
      </c>
      <c r="H30" s="244">
        <v>100</v>
      </c>
      <c r="I30" s="244">
        <v>100</v>
      </c>
      <c r="J30" s="244">
        <v>100</v>
      </c>
      <c r="K30" s="244">
        <v>100</v>
      </c>
      <c r="L30" s="244">
        <v>100</v>
      </c>
      <c r="M30" s="244">
        <v>100</v>
      </c>
      <c r="N30" s="244">
        <v>100</v>
      </c>
      <c r="O30" s="244">
        <v>100</v>
      </c>
      <c r="P30" s="244">
        <v>100</v>
      </c>
      <c r="Q30" s="244">
        <v>100</v>
      </c>
      <c r="R30" s="244">
        <v>100</v>
      </c>
      <c r="S30" s="244">
        <v>100</v>
      </c>
      <c r="T30" s="301">
        <v>100</v>
      </c>
      <c r="U30" s="302">
        <v>2010</v>
      </c>
    </row>
    <row r="31" spans="1:21" ht="20.100000000000001" customHeight="1" x14ac:dyDescent="0.2">
      <c r="A31" s="140">
        <v>2011</v>
      </c>
      <c r="B31" s="244">
        <v>104.73096653621839</v>
      </c>
      <c r="C31" s="244">
        <v>105.87176839193589</v>
      </c>
      <c r="D31" s="244">
        <v>103.6148002575883</v>
      </c>
      <c r="E31" s="244">
        <v>100.84630323945811</v>
      </c>
      <c r="F31" s="244">
        <v>102.39805628733426</v>
      </c>
      <c r="G31" s="244">
        <v>100.7000532809214</v>
      </c>
      <c r="H31" s="244">
        <v>102.91655440158418</v>
      </c>
      <c r="I31" s="244">
        <v>101.87662110057582</v>
      </c>
      <c r="J31" s="244">
        <v>104.42796188467898</v>
      </c>
      <c r="K31" s="244">
        <v>102.70733415168786</v>
      </c>
      <c r="L31" s="244">
        <v>103.27595560282589</v>
      </c>
      <c r="M31" s="244">
        <v>104.60248700917712</v>
      </c>
      <c r="N31" s="244">
        <v>103.2647265631789</v>
      </c>
      <c r="O31" s="244">
        <v>99.117445695347428</v>
      </c>
      <c r="P31" s="244">
        <v>102.48659334405977</v>
      </c>
      <c r="Q31" s="244">
        <v>104.31080007975198</v>
      </c>
      <c r="R31" s="244">
        <v>103.66</v>
      </c>
      <c r="S31" s="244">
        <v>102.05137150905246</v>
      </c>
      <c r="T31" s="301">
        <v>103.86770883082397</v>
      </c>
      <c r="U31" s="302">
        <v>2011</v>
      </c>
    </row>
    <row r="32" spans="1:21" ht="20.100000000000001" customHeight="1" x14ac:dyDescent="0.2">
      <c r="A32" s="140">
        <v>2012</v>
      </c>
      <c r="B32" s="244">
        <v>105.12145008137605</v>
      </c>
      <c r="C32" s="244">
        <v>107.03178364750627</v>
      </c>
      <c r="D32" s="244">
        <v>103.59654307178207</v>
      </c>
      <c r="E32" s="244">
        <v>101.57094667984582</v>
      </c>
      <c r="F32" s="244">
        <v>105.15240385868576</v>
      </c>
      <c r="G32" s="244">
        <v>101.08002052842674</v>
      </c>
      <c r="H32" s="244">
        <v>102.5457338724019</v>
      </c>
      <c r="I32" s="244">
        <v>101.51727797820836</v>
      </c>
      <c r="J32" s="244">
        <v>105.01957943011809</v>
      </c>
      <c r="K32" s="244">
        <v>102.68105310322801</v>
      </c>
      <c r="L32" s="244">
        <v>104.43556753083907</v>
      </c>
      <c r="M32" s="244">
        <v>103.19456011896578</v>
      </c>
      <c r="N32" s="244">
        <v>103.90573986515625</v>
      </c>
      <c r="O32" s="244">
        <v>101.53188584182995</v>
      </c>
      <c r="P32" s="244">
        <v>105.62602019259045</v>
      </c>
      <c r="Q32" s="244">
        <v>103.98677285934845</v>
      </c>
      <c r="R32" s="244">
        <v>104.17</v>
      </c>
      <c r="S32" s="244">
        <v>102.7445248130834</v>
      </c>
      <c r="T32" s="301">
        <v>104.38644788504681</v>
      </c>
      <c r="U32" s="302">
        <v>2012</v>
      </c>
    </row>
    <row r="33" spans="1:21" ht="20.100000000000001" customHeight="1" x14ac:dyDescent="0.2">
      <c r="A33" s="140">
        <v>2013</v>
      </c>
      <c r="B33" s="244">
        <v>105.63211311685154</v>
      </c>
      <c r="C33" s="244">
        <v>108.2502275016744</v>
      </c>
      <c r="D33" s="244">
        <v>103.84677565066968</v>
      </c>
      <c r="E33" s="244">
        <v>102.16416873258112</v>
      </c>
      <c r="F33" s="244">
        <v>104.40684190188824</v>
      </c>
      <c r="G33" s="244">
        <v>104.29403906140324</v>
      </c>
      <c r="H33" s="244">
        <v>103.40407282907515</v>
      </c>
      <c r="I33" s="244">
        <v>101.63697657907122</v>
      </c>
      <c r="J33" s="244">
        <v>104.28323462069355</v>
      </c>
      <c r="K33" s="244">
        <v>103.20638522393459</v>
      </c>
      <c r="L33" s="244">
        <v>104.21884998637174</v>
      </c>
      <c r="M33" s="244">
        <v>101.03501963167498</v>
      </c>
      <c r="N33" s="244">
        <v>103.91017264974855</v>
      </c>
      <c r="O33" s="244">
        <v>100.68107152711303</v>
      </c>
      <c r="P33" s="244">
        <v>104.99823578477853</v>
      </c>
      <c r="Q33" s="244">
        <v>105.23002646278938</v>
      </c>
      <c r="R33" s="244">
        <v>104.68</v>
      </c>
      <c r="S33" s="244">
        <v>102.93264690852068</v>
      </c>
      <c r="T33" s="301">
        <v>104.94239112735616</v>
      </c>
      <c r="U33" s="302">
        <v>2013</v>
      </c>
    </row>
    <row r="34" spans="1:21" ht="20.100000000000001" customHeight="1" x14ac:dyDescent="0.2">
      <c r="A34" s="140">
        <v>2014</v>
      </c>
      <c r="B34" s="244">
        <v>107.2794623070904</v>
      </c>
      <c r="C34" s="244">
        <v>110.15723034476635</v>
      </c>
      <c r="D34" s="244">
        <v>105.70927728236491</v>
      </c>
      <c r="E34" s="244">
        <v>105.11103274580366</v>
      </c>
      <c r="F34" s="244">
        <v>104.52930929280213</v>
      </c>
      <c r="G34" s="244">
        <v>103.87170323760456</v>
      </c>
      <c r="H34" s="244">
        <v>105.14087938725669</v>
      </c>
      <c r="I34" s="244">
        <v>102.5451702399462</v>
      </c>
      <c r="J34" s="244">
        <v>105.69270292947635</v>
      </c>
      <c r="K34" s="244">
        <v>104.96317784099335</v>
      </c>
      <c r="L34" s="244">
        <v>105.75415060307299</v>
      </c>
      <c r="M34" s="244">
        <v>103.56289168579538</v>
      </c>
      <c r="N34" s="244">
        <v>106.27761634428072</v>
      </c>
      <c r="O34" s="244">
        <v>101.12790735204317</v>
      </c>
      <c r="P34" s="244">
        <v>106.3500330110077</v>
      </c>
      <c r="Q34" s="244">
        <v>108.50007362732465</v>
      </c>
      <c r="R34" s="244">
        <v>106.35</v>
      </c>
      <c r="S34" s="244">
        <v>105.0387319212394</v>
      </c>
      <c r="T34" s="301">
        <v>106.54496929053049</v>
      </c>
      <c r="U34" s="302">
        <v>2014</v>
      </c>
    </row>
    <row r="35" spans="1:21" ht="20.100000000000001" customHeight="1" x14ac:dyDescent="0.2">
      <c r="A35" s="140">
        <v>2015</v>
      </c>
      <c r="B35" s="244">
        <v>110.65371555125108</v>
      </c>
      <c r="C35" s="244">
        <v>112.32581319290414</v>
      </c>
      <c r="D35" s="244">
        <v>108.92288880557238</v>
      </c>
      <c r="E35" s="244">
        <v>107.94034932433003</v>
      </c>
      <c r="F35" s="244">
        <v>106.67927788874678</v>
      </c>
      <c r="G35" s="244">
        <v>105.31991396403039</v>
      </c>
      <c r="H35" s="244">
        <v>106.36991075443234</v>
      </c>
      <c r="I35" s="244">
        <v>103.60769469648325</v>
      </c>
      <c r="J35" s="244">
        <v>105.49004016207842</v>
      </c>
      <c r="K35" s="244">
        <v>105.79981704315792</v>
      </c>
      <c r="L35" s="244">
        <v>109.04343516273271</v>
      </c>
      <c r="M35" s="244">
        <v>105.35755805288488</v>
      </c>
      <c r="N35" s="244">
        <v>109.14218978963879</v>
      </c>
      <c r="O35" s="244">
        <v>102.74826150435987</v>
      </c>
      <c r="P35" s="244">
        <v>107.89644667001667</v>
      </c>
      <c r="Q35" s="244">
        <v>111.25614815742337</v>
      </c>
      <c r="R35" s="244">
        <v>108.18</v>
      </c>
      <c r="S35" s="244">
        <v>107.43107913477684</v>
      </c>
      <c r="T35" s="301">
        <v>108.24118157983496</v>
      </c>
      <c r="U35" s="302">
        <v>2015</v>
      </c>
    </row>
    <row r="36" spans="1:21" ht="20.100000000000001" customHeight="1" x14ac:dyDescent="0.2">
      <c r="A36" s="140">
        <v>2016</v>
      </c>
      <c r="B36" s="244">
        <v>113.12117959372635</v>
      </c>
      <c r="C36" s="244">
        <v>114.70096567231658</v>
      </c>
      <c r="D36" s="244">
        <v>111.88176434989781</v>
      </c>
      <c r="E36" s="244">
        <v>109.72272781307186</v>
      </c>
      <c r="F36" s="244">
        <v>109.05537941877908</v>
      </c>
      <c r="G36" s="244">
        <v>106.65282337543086</v>
      </c>
      <c r="H36" s="244">
        <v>107.98398382175996</v>
      </c>
      <c r="I36" s="244">
        <v>104.98950786000465</v>
      </c>
      <c r="J36" s="244">
        <v>106.98063162824276</v>
      </c>
      <c r="K36" s="244">
        <v>107.7374078355585</v>
      </c>
      <c r="L36" s="244">
        <v>110.72239988866684</v>
      </c>
      <c r="M36" s="244">
        <v>105.40839187251566</v>
      </c>
      <c r="N36" s="244">
        <v>112.0424836264439</v>
      </c>
      <c r="O36" s="244">
        <v>103.81115984792231</v>
      </c>
      <c r="P36" s="244">
        <v>109.40158736284039</v>
      </c>
      <c r="Q36" s="244">
        <v>113.23280853463571</v>
      </c>
      <c r="R36" s="244">
        <v>110.19</v>
      </c>
      <c r="S36" s="244">
        <v>109.43845240159995</v>
      </c>
      <c r="T36" s="301">
        <v>110.20709967329076</v>
      </c>
      <c r="U36" s="302">
        <v>2016</v>
      </c>
    </row>
  </sheetData>
  <mergeCells count="25">
    <mergeCell ref="A4:A7"/>
    <mergeCell ref="I4:I7"/>
    <mergeCell ref="P4:P7"/>
    <mergeCell ref="H4:H7"/>
    <mergeCell ref="S4:S7"/>
    <mergeCell ref="J4:J7"/>
    <mergeCell ref="K4:K7"/>
    <mergeCell ref="L4:L7"/>
    <mergeCell ref="B4:B7"/>
    <mergeCell ref="A24:J24"/>
    <mergeCell ref="K24:U24"/>
    <mergeCell ref="M4:M7"/>
    <mergeCell ref="N4:N7"/>
    <mergeCell ref="O4:O7"/>
    <mergeCell ref="Q4:Q7"/>
    <mergeCell ref="R4:R7"/>
    <mergeCell ref="G4:G7"/>
    <mergeCell ref="U4:U7"/>
    <mergeCell ref="A9:J9"/>
    <mergeCell ref="K9:T9"/>
    <mergeCell ref="C4:C7"/>
    <mergeCell ref="D4:D7"/>
    <mergeCell ref="E4:E7"/>
    <mergeCell ref="F4:F7"/>
    <mergeCell ref="T4:T7"/>
  </mergeCells>
  <conditionalFormatting sqref="L23 R23:T23 N23 F23">
    <cfRule type="cellIs" dxfId="31" priority="17" stopIfTrue="1" operator="equal">
      <formula>"."</formula>
    </cfRule>
  </conditionalFormatting>
  <conditionalFormatting sqref="F12:F22 D12:E18 L12:L22 G12:K18 N12:N22 M12:M18 O12:Q18">
    <cfRule type="cellIs" dxfId="30" priority="8" stopIfTrue="1" operator="equal">
      <formula>"."</formula>
    </cfRule>
  </conditionalFormatting>
  <conditionalFormatting sqref="R12:R18">
    <cfRule type="cellIs" dxfId="29" priority="7" stopIfTrue="1" operator="equal">
      <formula>"."</formula>
    </cfRule>
  </conditionalFormatting>
  <conditionalFormatting sqref="S12:S18">
    <cfRule type="cellIs" dxfId="28" priority="6" stopIfTrue="1" operator="equal">
      <formula>"."</formula>
    </cfRule>
  </conditionalFormatting>
  <conditionalFormatting sqref="T12:T18">
    <cfRule type="cellIs" dxfId="27" priority="5" stopIfTrue="1" operator="equal">
      <formula>"."</formula>
    </cfRule>
  </conditionalFormatting>
  <conditionalFormatting sqref="B26:Q36">
    <cfRule type="cellIs" dxfId="26" priority="4" stopIfTrue="1" operator="equal">
      <formula>"."</formula>
    </cfRule>
  </conditionalFormatting>
  <conditionalFormatting sqref="S26:S36">
    <cfRule type="cellIs" dxfId="25" priority="3" stopIfTrue="1" operator="equal">
      <formula>"."</formula>
    </cfRule>
  </conditionalFormatting>
  <conditionalFormatting sqref="T26:T36">
    <cfRule type="cellIs" dxfId="24" priority="2" stopIfTrue="1" operator="equal">
      <formula>"."</formula>
    </cfRule>
  </conditionalFormatting>
  <conditionalFormatting sqref="R26:R36">
    <cfRule type="cellIs" dxfId="23" priority="1" stopIfTrue="1" operator="equal">
      <formula>"."</formula>
    </cfRule>
  </conditionalFormatting>
  <printOptions horizontalCentered="1"/>
  <pageMargins left="0.59055118110236227" right="0.59055118110236227" top="0.78740157480314965" bottom="0.39370078740157483" header="0.31496062992125984" footer="0.31496062992125984"/>
  <pageSetup paperSize="9" scale="72" firstPageNumber="46" fitToWidth="2" orientation="portrait" useFirstPageNumber="1" r:id="rId1"/>
  <headerFooter>
    <oddHeader>&amp;C&amp;14- &amp;P -</oddHeader>
  </headerFooter>
  <colBreaks count="1" manualBreakCount="1">
    <brk id="10" max="1048575" man="1"/>
  </colBreaks>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49"/>
  <sheetViews>
    <sheetView workbookViewId="0"/>
  </sheetViews>
  <sheetFormatPr baseColWidth="10" defaultRowHeight="15" x14ac:dyDescent="0.2"/>
  <cols>
    <col min="1" max="1" width="6.6640625" style="96" customWidth="1"/>
    <col min="2" max="10" width="10.33203125" style="96" customWidth="1"/>
    <col min="11" max="20" width="9.44140625" style="96" customWidth="1"/>
    <col min="21" max="21" width="6.109375" style="101" customWidth="1"/>
    <col min="22" max="16384" width="11.5546875" style="96"/>
  </cols>
  <sheetData>
    <row r="2" spans="1:21" s="146" customFormat="1" ht="16.5" customHeight="1" x14ac:dyDescent="0.25">
      <c r="J2" s="147" t="s">
        <v>227</v>
      </c>
      <c r="K2" s="148" t="s">
        <v>249</v>
      </c>
      <c r="U2" s="149"/>
    </row>
    <row r="3" spans="1:21" ht="12.75" customHeight="1" x14ac:dyDescent="0.2">
      <c r="A3" s="95"/>
      <c r="B3" s="95"/>
      <c r="C3" s="95"/>
      <c r="D3" s="95"/>
      <c r="E3" s="95"/>
      <c r="F3" s="95"/>
      <c r="G3" s="95"/>
      <c r="H3" s="95"/>
      <c r="I3" s="95"/>
      <c r="J3" s="95"/>
      <c r="K3" s="95"/>
      <c r="L3" s="95"/>
      <c r="M3" s="95"/>
      <c r="N3" s="95"/>
      <c r="O3" s="95"/>
      <c r="P3" s="95"/>
      <c r="Q3" s="95"/>
      <c r="R3" s="95"/>
      <c r="S3" s="95"/>
      <c r="T3" s="95"/>
      <c r="U3" s="95"/>
    </row>
    <row r="4" spans="1:21" s="173" customFormat="1" ht="15" customHeight="1" x14ac:dyDescent="0.2">
      <c r="A4" s="330" t="s">
        <v>5</v>
      </c>
      <c r="B4" s="392" t="s">
        <v>39</v>
      </c>
      <c r="C4" s="386" t="s">
        <v>40</v>
      </c>
      <c r="D4" s="386" t="s">
        <v>41</v>
      </c>
      <c r="E4" s="386" t="s">
        <v>42</v>
      </c>
      <c r="F4" s="386" t="s">
        <v>43</v>
      </c>
      <c r="G4" s="386" t="s">
        <v>44</v>
      </c>
      <c r="H4" s="386" t="s">
        <v>45</v>
      </c>
      <c r="I4" s="386" t="s">
        <v>46</v>
      </c>
      <c r="J4" s="389" t="s">
        <v>47</v>
      </c>
      <c r="K4" s="389" t="s">
        <v>48</v>
      </c>
      <c r="L4" s="386" t="s">
        <v>49</v>
      </c>
      <c r="M4" s="386" t="s">
        <v>50</v>
      </c>
      <c r="N4" s="386" t="s">
        <v>51</v>
      </c>
      <c r="O4" s="386" t="s">
        <v>52</v>
      </c>
      <c r="P4" s="386" t="s">
        <v>53</v>
      </c>
      <c r="Q4" s="386" t="s">
        <v>1</v>
      </c>
      <c r="R4" s="386" t="s">
        <v>54</v>
      </c>
      <c r="S4" s="386" t="s">
        <v>60</v>
      </c>
      <c r="T4" s="386" t="s">
        <v>56</v>
      </c>
      <c r="U4" s="389" t="s">
        <v>5</v>
      </c>
    </row>
    <row r="5" spans="1:21" s="173" customFormat="1" ht="15" customHeight="1" x14ac:dyDescent="0.2">
      <c r="A5" s="331"/>
      <c r="B5" s="393"/>
      <c r="C5" s="387"/>
      <c r="D5" s="387"/>
      <c r="E5" s="387"/>
      <c r="F5" s="387"/>
      <c r="G5" s="387"/>
      <c r="H5" s="387"/>
      <c r="I5" s="387"/>
      <c r="J5" s="390"/>
      <c r="K5" s="390"/>
      <c r="L5" s="387"/>
      <c r="M5" s="387"/>
      <c r="N5" s="387"/>
      <c r="O5" s="387"/>
      <c r="P5" s="387"/>
      <c r="Q5" s="387"/>
      <c r="R5" s="387"/>
      <c r="S5" s="387"/>
      <c r="T5" s="387"/>
      <c r="U5" s="390"/>
    </row>
    <row r="6" spans="1:21" s="173" customFormat="1" ht="15" customHeight="1" x14ac:dyDescent="0.2">
      <c r="A6" s="331"/>
      <c r="B6" s="393"/>
      <c r="C6" s="387"/>
      <c r="D6" s="387"/>
      <c r="E6" s="387"/>
      <c r="F6" s="387"/>
      <c r="G6" s="387"/>
      <c r="H6" s="387"/>
      <c r="I6" s="387"/>
      <c r="J6" s="390"/>
      <c r="K6" s="390"/>
      <c r="L6" s="387"/>
      <c r="M6" s="387"/>
      <c r="N6" s="387"/>
      <c r="O6" s="387"/>
      <c r="P6" s="387"/>
      <c r="Q6" s="387"/>
      <c r="R6" s="387"/>
      <c r="S6" s="387"/>
      <c r="T6" s="387"/>
      <c r="U6" s="390"/>
    </row>
    <row r="7" spans="1:21" s="173" customFormat="1" ht="15" customHeight="1" x14ac:dyDescent="0.2">
      <c r="A7" s="332"/>
      <c r="B7" s="394"/>
      <c r="C7" s="388"/>
      <c r="D7" s="388"/>
      <c r="E7" s="388"/>
      <c r="F7" s="388"/>
      <c r="G7" s="388"/>
      <c r="H7" s="388"/>
      <c r="I7" s="388"/>
      <c r="J7" s="391"/>
      <c r="K7" s="391"/>
      <c r="L7" s="388"/>
      <c r="M7" s="388"/>
      <c r="N7" s="388"/>
      <c r="O7" s="388"/>
      <c r="P7" s="388"/>
      <c r="Q7" s="388"/>
      <c r="R7" s="388"/>
      <c r="S7" s="388"/>
      <c r="T7" s="388"/>
      <c r="U7" s="391"/>
    </row>
    <row r="8" spans="1:21" s="37" customFormat="1" ht="20.100000000000001" customHeight="1" x14ac:dyDescent="0.2">
      <c r="A8" s="161"/>
      <c r="B8" s="161"/>
      <c r="C8" s="161"/>
      <c r="D8" s="161"/>
      <c r="E8" s="161"/>
      <c r="F8" s="161"/>
      <c r="G8" s="161"/>
      <c r="H8" s="161"/>
      <c r="I8" s="161"/>
      <c r="J8" s="161"/>
      <c r="K8" s="161"/>
      <c r="L8" s="161"/>
      <c r="M8" s="161"/>
      <c r="N8" s="161"/>
      <c r="O8" s="161"/>
      <c r="P8" s="161"/>
      <c r="Q8" s="161"/>
      <c r="R8" s="161"/>
      <c r="S8" s="161"/>
      <c r="T8" s="161"/>
      <c r="U8" s="161"/>
    </row>
    <row r="9" spans="1:21" s="151" customFormat="1" ht="20.100000000000001" customHeight="1" x14ac:dyDescent="0.25">
      <c r="A9" s="380" t="s">
        <v>61</v>
      </c>
      <c r="B9" s="380"/>
      <c r="C9" s="380"/>
      <c r="D9" s="380"/>
      <c r="E9" s="380"/>
      <c r="F9" s="380"/>
      <c r="G9" s="380"/>
      <c r="H9" s="380"/>
      <c r="I9" s="380"/>
      <c r="J9" s="380"/>
      <c r="K9" s="362" t="s">
        <v>61</v>
      </c>
      <c r="L9" s="362"/>
      <c r="M9" s="362"/>
      <c r="N9" s="362"/>
      <c r="O9" s="362"/>
      <c r="P9" s="362"/>
      <c r="Q9" s="362"/>
      <c r="R9" s="362"/>
      <c r="S9" s="362"/>
      <c r="T9" s="362"/>
      <c r="U9" s="362"/>
    </row>
    <row r="10" spans="1:21" s="151" customFormat="1" ht="20.100000000000001" customHeight="1" x14ac:dyDescent="0.2">
      <c r="A10" s="162"/>
      <c r="B10" s="162"/>
      <c r="C10" s="162"/>
      <c r="D10" s="162"/>
      <c r="E10" s="162"/>
      <c r="F10" s="162"/>
      <c r="G10" s="162"/>
      <c r="H10" s="162"/>
      <c r="I10" s="162"/>
      <c r="J10" s="162"/>
      <c r="K10" s="160"/>
      <c r="L10" s="160"/>
      <c r="M10" s="160"/>
      <c r="N10" s="160"/>
      <c r="O10" s="160"/>
      <c r="P10" s="160"/>
      <c r="Q10" s="160"/>
      <c r="R10" s="160"/>
      <c r="S10" s="160"/>
      <c r="T10" s="160"/>
      <c r="U10" s="160"/>
    </row>
    <row r="11" spans="1:21" s="151" customFormat="1" ht="20.100000000000001" customHeight="1" x14ac:dyDescent="0.2">
      <c r="A11" s="140">
        <v>2006</v>
      </c>
      <c r="B11" s="242">
        <v>64149</v>
      </c>
      <c r="C11" s="242">
        <v>63710</v>
      </c>
      <c r="D11" s="242">
        <v>57133</v>
      </c>
      <c r="E11" s="242">
        <v>49350</v>
      </c>
      <c r="F11" s="242">
        <v>66064</v>
      </c>
      <c r="G11" s="242">
        <v>84150</v>
      </c>
      <c r="H11" s="242">
        <v>70817</v>
      </c>
      <c r="I11" s="242">
        <v>43338</v>
      </c>
      <c r="J11" s="242">
        <v>57106</v>
      </c>
      <c r="K11" s="242">
        <v>61565</v>
      </c>
      <c r="L11" s="242">
        <v>56850</v>
      </c>
      <c r="M11" s="242">
        <v>58119</v>
      </c>
      <c r="N11" s="242">
        <v>45881</v>
      </c>
      <c r="O11" s="242">
        <v>47406</v>
      </c>
      <c r="P11" s="242">
        <v>55576</v>
      </c>
      <c r="Q11" s="242">
        <v>43979</v>
      </c>
      <c r="R11" s="242">
        <v>60382</v>
      </c>
      <c r="S11" s="242">
        <v>46111</v>
      </c>
      <c r="T11" s="299">
        <v>63069</v>
      </c>
      <c r="U11" s="302">
        <v>2006</v>
      </c>
    </row>
    <row r="12" spans="1:21" s="151" customFormat="1" ht="20.100000000000001" customHeight="1" x14ac:dyDescent="0.2">
      <c r="A12" s="140">
        <v>2007</v>
      </c>
      <c r="B12" s="242">
        <v>66607</v>
      </c>
      <c r="C12" s="242">
        <v>65635</v>
      </c>
      <c r="D12" s="242">
        <v>58584</v>
      </c>
      <c r="E12" s="242">
        <v>50458</v>
      </c>
      <c r="F12" s="242">
        <v>67471</v>
      </c>
      <c r="G12" s="242">
        <v>85153</v>
      </c>
      <c r="H12" s="242">
        <v>72618</v>
      </c>
      <c r="I12" s="242">
        <v>44959</v>
      </c>
      <c r="J12" s="242">
        <v>58565</v>
      </c>
      <c r="K12" s="242">
        <v>64318</v>
      </c>
      <c r="L12" s="242">
        <v>58242</v>
      </c>
      <c r="M12" s="242">
        <v>60781</v>
      </c>
      <c r="N12" s="242">
        <v>47329</v>
      </c>
      <c r="O12" s="242">
        <v>48926</v>
      </c>
      <c r="P12" s="242">
        <v>56127</v>
      </c>
      <c r="Q12" s="242">
        <v>45212</v>
      </c>
      <c r="R12" s="242">
        <v>62324</v>
      </c>
      <c r="S12" s="242">
        <v>47494</v>
      </c>
      <c r="T12" s="299">
        <v>65134</v>
      </c>
      <c r="U12" s="302">
        <v>2007</v>
      </c>
    </row>
    <row r="13" spans="1:21" s="151" customFormat="1" ht="20.100000000000001" customHeight="1" x14ac:dyDescent="0.2">
      <c r="A13" s="140">
        <v>2008</v>
      </c>
      <c r="B13" s="242">
        <v>66365</v>
      </c>
      <c r="C13" s="242">
        <v>65137</v>
      </c>
      <c r="D13" s="242">
        <v>60339</v>
      </c>
      <c r="E13" s="242">
        <v>51537</v>
      </c>
      <c r="F13" s="242">
        <v>67976</v>
      </c>
      <c r="G13" s="242">
        <v>85840</v>
      </c>
      <c r="H13" s="242">
        <v>72855</v>
      </c>
      <c r="I13" s="242">
        <v>45921</v>
      </c>
      <c r="J13" s="242">
        <v>59375</v>
      </c>
      <c r="K13" s="242">
        <v>65106</v>
      </c>
      <c r="L13" s="242">
        <v>58360</v>
      </c>
      <c r="M13" s="242">
        <v>61257</v>
      </c>
      <c r="N13" s="242">
        <v>47602</v>
      </c>
      <c r="O13" s="242">
        <v>49314</v>
      </c>
      <c r="P13" s="242">
        <v>57230</v>
      </c>
      <c r="Q13" s="242">
        <v>45422</v>
      </c>
      <c r="R13" s="242">
        <v>62702</v>
      </c>
      <c r="S13" s="242">
        <v>48014</v>
      </c>
      <c r="T13" s="299">
        <v>65402</v>
      </c>
      <c r="U13" s="302">
        <v>2008</v>
      </c>
    </row>
    <row r="14" spans="1:21" s="151" customFormat="1" ht="20.100000000000001" customHeight="1" x14ac:dyDescent="0.2">
      <c r="A14" s="140">
        <v>2009</v>
      </c>
      <c r="B14" s="242">
        <v>62246</v>
      </c>
      <c r="C14" s="242">
        <v>63422</v>
      </c>
      <c r="D14" s="242">
        <v>59387</v>
      </c>
      <c r="E14" s="242">
        <v>49758</v>
      </c>
      <c r="F14" s="242">
        <v>62253</v>
      </c>
      <c r="G14" s="242">
        <v>81682</v>
      </c>
      <c r="H14" s="242">
        <v>69155</v>
      </c>
      <c r="I14" s="242">
        <v>45154</v>
      </c>
      <c r="J14" s="242">
        <v>56377</v>
      </c>
      <c r="K14" s="242">
        <v>62749</v>
      </c>
      <c r="L14" s="242">
        <v>56855</v>
      </c>
      <c r="M14" s="242">
        <v>55740</v>
      </c>
      <c r="N14" s="242">
        <v>46402</v>
      </c>
      <c r="O14" s="242">
        <v>47230</v>
      </c>
      <c r="P14" s="242">
        <v>55416</v>
      </c>
      <c r="Q14" s="242">
        <v>43857</v>
      </c>
      <c r="R14" s="242">
        <v>60165</v>
      </c>
      <c r="S14" s="242">
        <v>46553</v>
      </c>
      <c r="T14" s="299">
        <v>62597</v>
      </c>
      <c r="U14" s="302">
        <v>2009</v>
      </c>
    </row>
    <row r="15" spans="1:21" ht="20.100000000000001" customHeight="1" x14ac:dyDescent="0.2">
      <c r="A15" s="140">
        <v>2010</v>
      </c>
      <c r="B15" s="242">
        <v>67409</v>
      </c>
      <c r="C15" s="242">
        <v>66440</v>
      </c>
      <c r="D15" s="242">
        <v>61156</v>
      </c>
      <c r="E15" s="242">
        <v>51788</v>
      </c>
      <c r="F15" s="242">
        <v>66251</v>
      </c>
      <c r="G15" s="242">
        <v>83628</v>
      </c>
      <c r="H15" s="242">
        <v>71500</v>
      </c>
      <c r="I15" s="242">
        <v>46599</v>
      </c>
      <c r="J15" s="242">
        <v>59606</v>
      </c>
      <c r="K15" s="242">
        <v>64459</v>
      </c>
      <c r="L15" s="242">
        <v>59935</v>
      </c>
      <c r="M15" s="242">
        <v>58623</v>
      </c>
      <c r="N15" s="242">
        <v>48119</v>
      </c>
      <c r="O15" s="242">
        <v>49921</v>
      </c>
      <c r="P15" s="242">
        <v>56639</v>
      </c>
      <c r="Q15" s="242">
        <v>46124</v>
      </c>
      <c r="R15" s="242">
        <v>62898</v>
      </c>
      <c r="S15" s="242">
        <v>48560</v>
      </c>
      <c r="T15" s="299">
        <v>65507</v>
      </c>
      <c r="U15" s="302">
        <v>2010</v>
      </c>
    </row>
    <row r="16" spans="1:21" ht="20.100000000000001" customHeight="1" x14ac:dyDescent="0.2">
      <c r="A16" s="140">
        <v>2011</v>
      </c>
      <c r="B16" s="242">
        <v>69991</v>
      </c>
      <c r="C16" s="242">
        <v>69553</v>
      </c>
      <c r="D16" s="242">
        <v>63330</v>
      </c>
      <c r="E16" s="242">
        <v>53284</v>
      </c>
      <c r="F16" s="242">
        <v>67629</v>
      </c>
      <c r="G16" s="242">
        <v>83475</v>
      </c>
      <c r="H16" s="242">
        <v>73101</v>
      </c>
      <c r="I16" s="242">
        <v>48925</v>
      </c>
      <c r="J16" s="242">
        <v>61993</v>
      </c>
      <c r="K16" s="242">
        <v>66041</v>
      </c>
      <c r="L16" s="242">
        <v>61948</v>
      </c>
      <c r="M16" s="242">
        <v>61242</v>
      </c>
      <c r="N16" s="242">
        <v>50174</v>
      </c>
      <c r="O16" s="242">
        <v>50738</v>
      </c>
      <c r="P16" s="242">
        <v>57994</v>
      </c>
      <c r="Q16" s="242">
        <v>48445</v>
      </c>
      <c r="R16" s="242">
        <v>65015</v>
      </c>
      <c r="S16" s="242">
        <v>50378</v>
      </c>
      <c r="T16" s="299">
        <v>67635</v>
      </c>
      <c r="U16" s="302">
        <v>2011</v>
      </c>
    </row>
    <row r="17" spans="1:21" ht="20.100000000000001" customHeight="1" x14ac:dyDescent="0.2">
      <c r="A17" s="140">
        <v>2012</v>
      </c>
      <c r="B17" s="242">
        <v>70282</v>
      </c>
      <c r="C17" s="242">
        <v>70345</v>
      </c>
      <c r="D17" s="242">
        <v>62908</v>
      </c>
      <c r="E17" s="242">
        <v>54332</v>
      </c>
      <c r="F17" s="242">
        <v>69559</v>
      </c>
      <c r="G17" s="242">
        <v>83837</v>
      </c>
      <c r="H17" s="242">
        <v>72998</v>
      </c>
      <c r="I17" s="242">
        <v>49954</v>
      </c>
      <c r="J17" s="242">
        <v>62568</v>
      </c>
      <c r="K17" s="242">
        <v>66232</v>
      </c>
      <c r="L17" s="242">
        <v>63035</v>
      </c>
      <c r="M17" s="242">
        <v>61635</v>
      </c>
      <c r="N17" s="242">
        <v>50725</v>
      </c>
      <c r="O17" s="242">
        <v>53081</v>
      </c>
      <c r="P17" s="242">
        <v>60075</v>
      </c>
      <c r="Q17" s="242">
        <v>48993</v>
      </c>
      <c r="R17" s="242">
        <v>65578</v>
      </c>
      <c r="S17" s="242">
        <v>51392</v>
      </c>
      <c r="T17" s="299">
        <v>68144</v>
      </c>
      <c r="U17" s="302">
        <v>2012</v>
      </c>
    </row>
    <row r="18" spans="1:21" ht="20.100000000000001" customHeight="1" x14ac:dyDescent="0.2">
      <c r="A18" s="140">
        <v>2013</v>
      </c>
      <c r="B18" s="242">
        <v>71129</v>
      </c>
      <c r="C18" s="242">
        <v>71740</v>
      </c>
      <c r="D18" s="242">
        <v>63620</v>
      </c>
      <c r="E18" s="242">
        <v>56176</v>
      </c>
      <c r="F18" s="242">
        <v>70314</v>
      </c>
      <c r="G18" s="242">
        <v>86694</v>
      </c>
      <c r="H18" s="242">
        <v>74654</v>
      </c>
      <c r="I18" s="242">
        <v>51731</v>
      </c>
      <c r="J18" s="242">
        <v>63045</v>
      </c>
      <c r="K18" s="242">
        <v>67366</v>
      </c>
      <c r="L18" s="242">
        <v>64044</v>
      </c>
      <c r="M18" s="242">
        <v>61761</v>
      </c>
      <c r="N18" s="242">
        <v>51763</v>
      </c>
      <c r="O18" s="242">
        <v>54251</v>
      </c>
      <c r="P18" s="242">
        <v>61040</v>
      </c>
      <c r="Q18" s="242">
        <v>51152</v>
      </c>
      <c r="R18" s="242">
        <v>66770</v>
      </c>
      <c r="S18" s="242">
        <v>52889</v>
      </c>
      <c r="T18" s="299">
        <v>69290</v>
      </c>
      <c r="U18" s="302">
        <v>2013</v>
      </c>
    </row>
    <row r="19" spans="1:21" ht="20.100000000000001" customHeight="1" x14ac:dyDescent="0.2">
      <c r="A19" s="140">
        <v>2014</v>
      </c>
      <c r="B19" s="242">
        <v>72648</v>
      </c>
      <c r="C19" s="242">
        <v>73500</v>
      </c>
      <c r="D19" s="242">
        <v>65008</v>
      </c>
      <c r="E19" s="242">
        <v>58661</v>
      </c>
      <c r="F19" s="242">
        <v>71537</v>
      </c>
      <c r="G19" s="242">
        <v>87688</v>
      </c>
      <c r="H19" s="242">
        <v>76944</v>
      </c>
      <c r="I19" s="242">
        <v>52682</v>
      </c>
      <c r="J19" s="242">
        <v>64456</v>
      </c>
      <c r="K19" s="242">
        <v>69307</v>
      </c>
      <c r="L19" s="242">
        <v>65649</v>
      </c>
      <c r="M19" s="242">
        <v>64339</v>
      </c>
      <c r="N19" s="242">
        <v>53689</v>
      </c>
      <c r="O19" s="242">
        <v>55488</v>
      </c>
      <c r="P19" s="242">
        <v>62616</v>
      </c>
      <c r="Q19" s="242">
        <v>53729</v>
      </c>
      <c r="R19" s="242">
        <v>68537</v>
      </c>
      <c r="S19" s="242">
        <v>54791</v>
      </c>
      <c r="T19" s="299">
        <v>71037</v>
      </c>
      <c r="U19" s="302">
        <v>2014</v>
      </c>
    </row>
    <row r="20" spans="1:21" ht="20.100000000000001" customHeight="1" x14ac:dyDescent="0.2">
      <c r="A20" s="140">
        <v>2015</v>
      </c>
      <c r="B20" s="242">
        <v>75715</v>
      </c>
      <c r="C20" s="242">
        <v>75387</v>
      </c>
      <c r="D20" s="242">
        <v>67176</v>
      </c>
      <c r="E20" s="242">
        <v>61264</v>
      </c>
      <c r="F20" s="242">
        <v>74249</v>
      </c>
      <c r="G20" s="242">
        <v>89857</v>
      </c>
      <c r="H20" s="242">
        <v>78604</v>
      </c>
      <c r="I20" s="242">
        <v>54027</v>
      </c>
      <c r="J20" s="242">
        <v>64853</v>
      </c>
      <c r="K20" s="242">
        <v>70542</v>
      </c>
      <c r="L20" s="242">
        <v>68177</v>
      </c>
      <c r="M20" s="242">
        <v>66676</v>
      </c>
      <c r="N20" s="242">
        <v>56379</v>
      </c>
      <c r="O20" s="242">
        <v>57633</v>
      </c>
      <c r="P20" s="242">
        <v>63984</v>
      </c>
      <c r="Q20" s="242">
        <v>56403</v>
      </c>
      <c r="R20" s="242">
        <v>70437</v>
      </c>
      <c r="S20" s="242">
        <v>57199</v>
      </c>
      <c r="T20" s="299">
        <v>72814</v>
      </c>
      <c r="U20" s="302">
        <v>2015</v>
      </c>
    </row>
    <row r="21" spans="1:21" ht="20.100000000000001" customHeight="1" x14ac:dyDescent="0.2">
      <c r="A21" s="140">
        <v>2016</v>
      </c>
      <c r="B21" s="252" t="s">
        <v>288</v>
      </c>
      <c r="C21" s="252" t="s">
        <v>288</v>
      </c>
      <c r="D21" s="252" t="s">
        <v>288</v>
      </c>
      <c r="E21" s="252" t="s">
        <v>288</v>
      </c>
      <c r="F21" s="252" t="s">
        <v>288</v>
      </c>
      <c r="G21" s="252" t="s">
        <v>288</v>
      </c>
      <c r="H21" s="252" t="s">
        <v>288</v>
      </c>
      <c r="I21" s="252" t="s">
        <v>288</v>
      </c>
      <c r="J21" s="252" t="s">
        <v>288</v>
      </c>
      <c r="K21" s="252" t="s">
        <v>288</v>
      </c>
      <c r="L21" s="252" t="s">
        <v>288</v>
      </c>
      <c r="M21" s="252" t="s">
        <v>288</v>
      </c>
      <c r="N21" s="252" t="s">
        <v>288</v>
      </c>
      <c r="O21" s="252" t="s">
        <v>288</v>
      </c>
      <c r="P21" s="252" t="s">
        <v>288</v>
      </c>
      <c r="Q21" s="252" t="s">
        <v>288</v>
      </c>
      <c r="R21" s="252" t="s">
        <v>288</v>
      </c>
      <c r="S21" s="252" t="s">
        <v>288</v>
      </c>
      <c r="T21" s="297" t="s">
        <v>288</v>
      </c>
      <c r="U21" s="302">
        <v>2016</v>
      </c>
    </row>
    <row r="22" spans="1:21" s="35" customFormat="1" ht="20.100000000000001" customHeight="1" x14ac:dyDescent="0.25">
      <c r="A22" s="142"/>
      <c r="B22" s="141"/>
      <c r="C22" s="141"/>
      <c r="D22" s="141"/>
      <c r="E22" s="141"/>
      <c r="F22" s="141"/>
      <c r="G22" s="141"/>
      <c r="H22" s="141"/>
      <c r="I22" s="141"/>
      <c r="J22" s="141"/>
      <c r="K22" s="141"/>
      <c r="L22" s="141"/>
      <c r="M22" s="141"/>
      <c r="N22" s="141"/>
      <c r="O22" s="141"/>
      <c r="P22" s="141"/>
      <c r="Q22" s="141"/>
      <c r="R22" s="141"/>
      <c r="S22" s="141"/>
      <c r="T22" s="163"/>
      <c r="U22" s="142"/>
    </row>
    <row r="23" spans="1:21" s="151" customFormat="1" ht="20.100000000000001" customHeight="1" x14ac:dyDescent="0.25">
      <c r="A23" s="362" t="s">
        <v>7</v>
      </c>
      <c r="B23" s="362"/>
      <c r="C23" s="362"/>
      <c r="D23" s="362"/>
      <c r="E23" s="362"/>
      <c r="F23" s="362"/>
      <c r="G23" s="362"/>
      <c r="H23" s="362"/>
      <c r="I23" s="362"/>
      <c r="J23" s="362"/>
      <c r="K23" s="362" t="s">
        <v>7</v>
      </c>
      <c r="L23" s="362"/>
      <c r="M23" s="362"/>
      <c r="N23" s="362"/>
      <c r="O23" s="362"/>
      <c r="P23" s="362"/>
      <c r="Q23" s="362"/>
      <c r="R23" s="362"/>
      <c r="S23" s="362"/>
      <c r="T23" s="362"/>
      <c r="U23" s="362"/>
    </row>
    <row r="24" spans="1:21" s="151" customFormat="1" ht="20.100000000000001" customHeight="1" x14ac:dyDescent="0.2">
      <c r="A24" s="160"/>
      <c r="B24" s="160"/>
      <c r="C24" s="160"/>
      <c r="D24" s="160"/>
      <c r="E24" s="160"/>
      <c r="F24" s="160"/>
      <c r="G24" s="160"/>
      <c r="H24" s="160"/>
      <c r="I24" s="160"/>
      <c r="J24" s="160"/>
      <c r="K24" s="160"/>
      <c r="L24" s="160"/>
      <c r="M24" s="160"/>
      <c r="N24" s="160"/>
      <c r="O24" s="160"/>
      <c r="P24" s="160"/>
      <c r="Q24" s="160"/>
      <c r="R24" s="160"/>
      <c r="S24" s="160"/>
      <c r="T24" s="160"/>
      <c r="U24" s="160"/>
    </row>
    <row r="25" spans="1:21" s="151" customFormat="1" ht="20.100000000000001" customHeight="1" x14ac:dyDescent="0.2">
      <c r="A25" s="140">
        <v>2006</v>
      </c>
      <c r="B25" s="243">
        <v>5.4145988759982906</v>
      </c>
      <c r="C25" s="243">
        <v>3.0322632813131718</v>
      </c>
      <c r="D25" s="243">
        <v>1.9303848281029781</v>
      </c>
      <c r="E25" s="243">
        <v>3.6764705882352939</v>
      </c>
      <c r="F25" s="243">
        <v>3.3170167180144818</v>
      </c>
      <c r="G25" s="243">
        <v>0.2872159124766116</v>
      </c>
      <c r="H25" s="243">
        <v>2.6467220362076209</v>
      </c>
      <c r="I25" s="243">
        <v>1.6774980644253099</v>
      </c>
      <c r="J25" s="243">
        <v>3.6933468913422431</v>
      </c>
      <c r="K25" s="243">
        <v>2.777916896212083</v>
      </c>
      <c r="L25" s="243">
        <v>2.9536934750719861</v>
      </c>
      <c r="M25" s="243">
        <v>4.2381089030776957</v>
      </c>
      <c r="N25" s="243">
        <v>3.6530815109343941</v>
      </c>
      <c r="O25" s="243">
        <v>3.2607985362347249</v>
      </c>
      <c r="P25" s="243">
        <v>2.2501057899287988</v>
      </c>
      <c r="Q25" s="243">
        <v>3.1088082901554399</v>
      </c>
      <c r="R25" s="243">
        <v>3.204744731399662</v>
      </c>
      <c r="S25" s="243">
        <v>3.251304328354867</v>
      </c>
      <c r="T25" s="300">
        <v>3.2682199990175689</v>
      </c>
      <c r="U25" s="302">
        <v>2006</v>
      </c>
    </row>
    <row r="26" spans="1:21" s="151" customFormat="1" ht="20.100000000000001" customHeight="1" x14ac:dyDescent="0.2">
      <c r="A26" s="140">
        <v>2007</v>
      </c>
      <c r="B26" s="243">
        <v>3.8317043133953761</v>
      </c>
      <c r="C26" s="243">
        <v>3.0215036885889179</v>
      </c>
      <c r="D26" s="243">
        <v>2.5396880961965942</v>
      </c>
      <c r="E26" s="243">
        <v>2.2451874366767979</v>
      </c>
      <c r="F26" s="243">
        <v>2.1297529668200532</v>
      </c>
      <c r="G26" s="243">
        <v>1.191919191919192</v>
      </c>
      <c r="H26" s="243">
        <v>2.5431746614513462</v>
      </c>
      <c r="I26" s="243">
        <v>3.740366422077622</v>
      </c>
      <c r="J26" s="243">
        <v>2.554897909151403</v>
      </c>
      <c r="K26" s="243">
        <v>4.4716965808495086</v>
      </c>
      <c r="L26" s="243">
        <v>2.448548812664908</v>
      </c>
      <c r="M26" s="243">
        <v>4.5802577470362529</v>
      </c>
      <c r="N26" s="243">
        <v>3.1559904971556851</v>
      </c>
      <c r="O26" s="243">
        <v>3.2063451883727798</v>
      </c>
      <c r="P26" s="243">
        <v>0.99143515186411402</v>
      </c>
      <c r="Q26" s="243">
        <v>2.8036108142522571</v>
      </c>
      <c r="R26" s="243">
        <v>3.216190255374118</v>
      </c>
      <c r="S26" s="243">
        <v>2.999284335624905</v>
      </c>
      <c r="T26" s="300">
        <v>3.2741917582330462</v>
      </c>
      <c r="U26" s="302">
        <v>2007</v>
      </c>
    </row>
    <row r="27" spans="1:21" s="151" customFormat="1" ht="20.100000000000001" customHeight="1" x14ac:dyDescent="0.2">
      <c r="A27" s="140">
        <v>2008</v>
      </c>
      <c r="B27" s="243">
        <v>-0.3633251760325491</v>
      </c>
      <c r="C27" s="243">
        <v>-0.75874152510093695</v>
      </c>
      <c r="D27" s="243">
        <v>2.9956984842277752</v>
      </c>
      <c r="E27" s="243">
        <v>2.1384121447540529</v>
      </c>
      <c r="F27" s="243">
        <v>0.74846971291369635</v>
      </c>
      <c r="G27" s="243">
        <v>0.80678308456542935</v>
      </c>
      <c r="H27" s="243">
        <v>0.3263653639593489</v>
      </c>
      <c r="I27" s="243">
        <v>2.1397273071020262</v>
      </c>
      <c r="J27" s="243">
        <v>1.3830786305814049</v>
      </c>
      <c r="K27" s="243">
        <v>1.225162473957524</v>
      </c>
      <c r="L27" s="243">
        <v>0.20260293259160059</v>
      </c>
      <c r="M27" s="243">
        <v>0.78313946792583211</v>
      </c>
      <c r="N27" s="243">
        <v>0.5768133702381204</v>
      </c>
      <c r="O27" s="243">
        <v>0.79303437844908642</v>
      </c>
      <c r="P27" s="243">
        <v>1.965186095818412</v>
      </c>
      <c r="Q27" s="243">
        <v>0.46447845704680168</v>
      </c>
      <c r="R27" s="243">
        <v>0.60650792632051864</v>
      </c>
      <c r="S27" s="243">
        <v>1.0948751421232159</v>
      </c>
      <c r="T27" s="300">
        <v>0.41145945282033958</v>
      </c>
      <c r="U27" s="302">
        <v>2008</v>
      </c>
    </row>
    <row r="28" spans="1:21" ht="20.100000000000001" customHeight="1" x14ac:dyDescent="0.2">
      <c r="A28" s="140">
        <v>2009</v>
      </c>
      <c r="B28" s="243">
        <v>-6.2065847962028178</v>
      </c>
      <c r="C28" s="243">
        <v>-2.632912169734559</v>
      </c>
      <c r="D28" s="243">
        <v>-1.5777523657998971</v>
      </c>
      <c r="E28" s="243">
        <v>-3.4518889341638048</v>
      </c>
      <c r="F28" s="243">
        <v>-8.4191479345651405</v>
      </c>
      <c r="G28" s="243">
        <v>-4.8438956197576886</v>
      </c>
      <c r="H28" s="243">
        <v>-5.0785807425708596</v>
      </c>
      <c r="I28" s="243">
        <v>-1.6702597939940329</v>
      </c>
      <c r="J28" s="243">
        <v>-5.0492631578947371</v>
      </c>
      <c r="K28" s="243">
        <v>-3.6202500537584861</v>
      </c>
      <c r="L28" s="243">
        <v>-2.578821110349554</v>
      </c>
      <c r="M28" s="243">
        <v>-9.0063176453303306</v>
      </c>
      <c r="N28" s="243">
        <v>-2.5209024830889462</v>
      </c>
      <c r="O28" s="243">
        <v>-4.2259804517986783</v>
      </c>
      <c r="P28" s="243">
        <v>-3.1696662589550941</v>
      </c>
      <c r="Q28" s="243">
        <v>-3.4454669543393068</v>
      </c>
      <c r="R28" s="243">
        <v>-4.046122930688016</v>
      </c>
      <c r="S28" s="243">
        <v>-3.0428624984379562</v>
      </c>
      <c r="T28" s="300">
        <v>-4.2888596679000637</v>
      </c>
      <c r="U28" s="302">
        <v>2009</v>
      </c>
    </row>
    <row r="29" spans="1:21" ht="20.100000000000001" customHeight="1" x14ac:dyDescent="0.2">
      <c r="A29" s="140">
        <v>2010</v>
      </c>
      <c r="B29" s="243">
        <v>8.294508884105003</v>
      </c>
      <c r="C29" s="243">
        <v>4.7586011163318718</v>
      </c>
      <c r="D29" s="243">
        <v>2.9787663966861428</v>
      </c>
      <c r="E29" s="243">
        <v>4.0797459704972061</v>
      </c>
      <c r="F29" s="243">
        <v>6.4221804571667231</v>
      </c>
      <c r="G29" s="243">
        <v>2.3824098332557968</v>
      </c>
      <c r="H29" s="243">
        <v>3.3909334104547759</v>
      </c>
      <c r="I29" s="243">
        <v>3.2001594543119101</v>
      </c>
      <c r="J29" s="243">
        <v>5.7275129928871698</v>
      </c>
      <c r="K29" s="243">
        <v>2.725143030167811</v>
      </c>
      <c r="L29" s="243">
        <v>5.417289596341571</v>
      </c>
      <c r="M29" s="243">
        <v>5.1722282023681379</v>
      </c>
      <c r="N29" s="243">
        <v>3.7002715400198269</v>
      </c>
      <c r="O29" s="243">
        <v>5.6976497988566592</v>
      </c>
      <c r="P29" s="243">
        <v>2.2069438429334491</v>
      </c>
      <c r="Q29" s="243">
        <v>5.1690722119616019</v>
      </c>
      <c r="R29" s="243">
        <v>4.5425081027175267</v>
      </c>
      <c r="S29" s="243">
        <v>4.3112151741026361</v>
      </c>
      <c r="T29" s="300">
        <v>4.6487850855472308</v>
      </c>
      <c r="U29" s="302">
        <v>2010</v>
      </c>
    </row>
    <row r="30" spans="1:21" ht="20.100000000000001" customHeight="1" x14ac:dyDescent="0.2">
      <c r="A30" s="140">
        <v>2011</v>
      </c>
      <c r="B30" s="243">
        <v>3.8303490631814738</v>
      </c>
      <c r="C30" s="243">
        <v>4.685430463576159</v>
      </c>
      <c r="D30" s="243">
        <v>3.554843351429132</v>
      </c>
      <c r="E30" s="243">
        <v>2.888700084961767</v>
      </c>
      <c r="F30" s="243">
        <v>2.0799686042474832</v>
      </c>
      <c r="G30" s="243">
        <v>-0.18295307791648729</v>
      </c>
      <c r="H30" s="243">
        <v>2.2391608391608391</v>
      </c>
      <c r="I30" s="243">
        <v>4.9915234232494257</v>
      </c>
      <c r="J30" s="243">
        <v>4.0046304063349334</v>
      </c>
      <c r="K30" s="243">
        <v>2.4542732589708192</v>
      </c>
      <c r="L30" s="243">
        <v>3.358638525068824</v>
      </c>
      <c r="M30" s="243">
        <v>4.467529809119287</v>
      </c>
      <c r="N30" s="243">
        <v>4.2706623163407391</v>
      </c>
      <c r="O30" s="243">
        <v>1.6365858055728051</v>
      </c>
      <c r="P30" s="243">
        <v>2.3923444976076551</v>
      </c>
      <c r="Q30" s="243">
        <v>5.0320874165293548</v>
      </c>
      <c r="R30" s="243">
        <v>3.3657667970364722</v>
      </c>
      <c r="S30" s="243">
        <v>3.7438220757825369</v>
      </c>
      <c r="T30" s="300">
        <v>3.2485077930602841</v>
      </c>
      <c r="U30" s="302">
        <v>2011</v>
      </c>
    </row>
    <row r="31" spans="1:21" ht="20.100000000000001" customHeight="1" x14ac:dyDescent="0.2">
      <c r="A31" s="140">
        <v>2012</v>
      </c>
      <c r="B31" s="243">
        <v>0.41576774156677287</v>
      </c>
      <c r="C31" s="243">
        <v>1.1386999841847221</v>
      </c>
      <c r="D31" s="243">
        <v>-0.66635086057160897</v>
      </c>
      <c r="E31" s="243">
        <v>1.96681930785977</v>
      </c>
      <c r="F31" s="243">
        <v>2.8538053202028721</v>
      </c>
      <c r="G31" s="243">
        <v>0.4336627732854148</v>
      </c>
      <c r="H31" s="243">
        <v>-0.1409009452675066</v>
      </c>
      <c r="I31" s="243">
        <v>2.103219213081247</v>
      </c>
      <c r="J31" s="243">
        <v>0.92752407529882408</v>
      </c>
      <c r="K31" s="243">
        <v>0.28921427598007299</v>
      </c>
      <c r="L31" s="243">
        <v>1.754697488215923</v>
      </c>
      <c r="M31" s="243">
        <v>0.64171646908984026</v>
      </c>
      <c r="N31" s="243">
        <v>1.098178339378961</v>
      </c>
      <c r="O31" s="243">
        <v>4.6178406716859159</v>
      </c>
      <c r="P31" s="243">
        <v>3.588302238162568</v>
      </c>
      <c r="Q31" s="243">
        <v>1.131179688306327</v>
      </c>
      <c r="R31" s="243">
        <v>0.86595401061293553</v>
      </c>
      <c r="S31" s="243">
        <v>2.0127833578149188</v>
      </c>
      <c r="T31" s="300">
        <v>0.75256893620167065</v>
      </c>
      <c r="U31" s="302">
        <v>2012</v>
      </c>
    </row>
    <row r="32" spans="1:21" ht="20.100000000000001" customHeight="1" x14ac:dyDescent="0.2">
      <c r="A32" s="140">
        <v>2013</v>
      </c>
      <c r="B32" s="243">
        <v>1.205144987336729</v>
      </c>
      <c r="C32" s="243">
        <v>1.98308337479565</v>
      </c>
      <c r="D32" s="243">
        <v>1.1318115343040629</v>
      </c>
      <c r="E32" s="243">
        <v>3.3939483177501288</v>
      </c>
      <c r="F32" s="243">
        <v>1.0854095084748201</v>
      </c>
      <c r="G32" s="243">
        <v>3.4078032372341571</v>
      </c>
      <c r="H32" s="243">
        <v>2.2685553028850109</v>
      </c>
      <c r="I32" s="243">
        <v>3.5572726908756049</v>
      </c>
      <c r="J32" s="243">
        <v>0.76237054085155354</v>
      </c>
      <c r="K32" s="243">
        <v>1.71216330474695</v>
      </c>
      <c r="L32" s="243">
        <v>1.6006980249067979</v>
      </c>
      <c r="M32" s="243">
        <v>0.20442930153321981</v>
      </c>
      <c r="N32" s="243">
        <v>2.046328240512568</v>
      </c>
      <c r="O32" s="243">
        <v>2.2041785196209571</v>
      </c>
      <c r="P32" s="243">
        <v>1.606325426550145</v>
      </c>
      <c r="Q32" s="243">
        <v>4.4067519849774461</v>
      </c>
      <c r="R32" s="243">
        <v>1.8176827594620151</v>
      </c>
      <c r="S32" s="243">
        <v>2.9129047322540469</v>
      </c>
      <c r="T32" s="300">
        <v>1.6817328011270249</v>
      </c>
      <c r="U32" s="302">
        <v>2013</v>
      </c>
    </row>
    <row r="33" spans="1:21" ht="20.100000000000001" customHeight="1" x14ac:dyDescent="0.2">
      <c r="A33" s="140">
        <v>2014</v>
      </c>
      <c r="B33" s="243">
        <v>2.1355565240619159</v>
      </c>
      <c r="C33" s="243">
        <v>2.4533035963200449</v>
      </c>
      <c r="D33" s="243">
        <v>2.181703866708582</v>
      </c>
      <c r="E33" s="243">
        <v>4.423597265736257</v>
      </c>
      <c r="F33" s="243">
        <v>1.739340671843445</v>
      </c>
      <c r="G33" s="243">
        <v>1.146561469075138</v>
      </c>
      <c r="H33" s="243">
        <v>3.0674846625766872</v>
      </c>
      <c r="I33" s="243">
        <v>1.8383561114225511</v>
      </c>
      <c r="J33" s="243">
        <v>2.2380839083194539</v>
      </c>
      <c r="K33" s="243">
        <v>2.8812754208354359</v>
      </c>
      <c r="L33" s="243">
        <v>2.506089563425145</v>
      </c>
      <c r="M33" s="243">
        <v>4.1741552112174354</v>
      </c>
      <c r="N33" s="243">
        <v>3.7208044356007188</v>
      </c>
      <c r="O33" s="243">
        <v>2.2801423015243958</v>
      </c>
      <c r="P33" s="243">
        <v>2.5819134993446919</v>
      </c>
      <c r="Q33" s="243">
        <v>5.0379261807944946</v>
      </c>
      <c r="R33" s="243">
        <v>2.6463980829713938</v>
      </c>
      <c r="S33" s="243">
        <v>3.5962109323299738</v>
      </c>
      <c r="T33" s="300">
        <v>2.521287343050945</v>
      </c>
      <c r="U33" s="302">
        <v>2014</v>
      </c>
    </row>
    <row r="34" spans="1:21" ht="20.100000000000001" customHeight="1" x14ac:dyDescent="0.2">
      <c r="A34" s="140">
        <v>2015</v>
      </c>
      <c r="B34" s="243">
        <v>4.2217266820834709</v>
      </c>
      <c r="C34" s="243">
        <v>2.5673469387755099</v>
      </c>
      <c r="D34" s="243">
        <v>3.334974157026827</v>
      </c>
      <c r="E34" s="243">
        <v>4.4373604268594127</v>
      </c>
      <c r="F34" s="243">
        <v>3.7910451933964242</v>
      </c>
      <c r="G34" s="243">
        <v>2.4735425599854031</v>
      </c>
      <c r="H34" s="243">
        <v>2.1574131836140569</v>
      </c>
      <c r="I34" s="243">
        <v>2.5530541741012112</v>
      </c>
      <c r="J34" s="243">
        <v>0.61592404120640443</v>
      </c>
      <c r="K34" s="243">
        <v>1.7819267895017821</v>
      </c>
      <c r="L34" s="243">
        <v>3.85078219013237</v>
      </c>
      <c r="M34" s="243">
        <v>3.6323225415377922</v>
      </c>
      <c r="N34" s="243">
        <v>5.0103373130436397</v>
      </c>
      <c r="O34" s="243">
        <v>3.8657006920415218</v>
      </c>
      <c r="P34" s="243">
        <v>2.1847451130701421</v>
      </c>
      <c r="Q34" s="243">
        <v>4.9768281561168077</v>
      </c>
      <c r="R34" s="243">
        <v>2.772225221413251</v>
      </c>
      <c r="S34" s="243">
        <v>4.3948823711923488</v>
      </c>
      <c r="T34" s="300">
        <v>2.5015132958880582</v>
      </c>
      <c r="U34" s="302">
        <v>2015</v>
      </c>
    </row>
    <row r="35" spans="1:21" ht="20.100000000000001" customHeight="1" x14ac:dyDescent="0.2">
      <c r="A35" s="140">
        <v>2016</v>
      </c>
      <c r="B35" s="243" t="s">
        <v>288</v>
      </c>
      <c r="C35" s="243" t="s">
        <v>288</v>
      </c>
      <c r="D35" s="243" t="s">
        <v>288</v>
      </c>
      <c r="E35" s="243" t="s">
        <v>288</v>
      </c>
      <c r="F35" s="243" t="s">
        <v>288</v>
      </c>
      <c r="G35" s="243" t="s">
        <v>288</v>
      </c>
      <c r="H35" s="243" t="s">
        <v>288</v>
      </c>
      <c r="I35" s="243" t="s">
        <v>288</v>
      </c>
      <c r="J35" s="243" t="s">
        <v>288</v>
      </c>
      <c r="K35" s="243" t="s">
        <v>288</v>
      </c>
      <c r="L35" s="243" t="s">
        <v>288</v>
      </c>
      <c r="M35" s="243" t="s">
        <v>288</v>
      </c>
      <c r="N35" s="243" t="s">
        <v>288</v>
      </c>
      <c r="O35" s="243" t="s">
        <v>288</v>
      </c>
      <c r="P35" s="243" t="s">
        <v>288</v>
      </c>
      <c r="Q35" s="243" t="s">
        <v>288</v>
      </c>
      <c r="R35" s="243" t="s">
        <v>288</v>
      </c>
      <c r="S35" s="243" t="s">
        <v>288</v>
      </c>
      <c r="T35" s="300" t="s">
        <v>288</v>
      </c>
      <c r="U35" s="302">
        <v>2016</v>
      </c>
    </row>
    <row r="36" spans="1:21" s="35" customFormat="1" ht="20.100000000000001" customHeight="1" x14ac:dyDescent="0.25">
      <c r="A36" s="142"/>
      <c r="B36" s="143"/>
      <c r="C36" s="143"/>
      <c r="D36" s="143"/>
      <c r="E36" s="143"/>
      <c r="F36" s="143"/>
      <c r="G36" s="143"/>
      <c r="H36" s="143"/>
      <c r="I36" s="143"/>
      <c r="J36" s="143"/>
      <c r="K36" s="143"/>
      <c r="L36" s="143"/>
      <c r="M36" s="143"/>
      <c r="N36" s="143"/>
      <c r="O36" s="143"/>
      <c r="P36" s="143"/>
      <c r="Q36" s="143"/>
      <c r="R36" s="143"/>
      <c r="S36" s="143"/>
      <c r="T36" s="144"/>
      <c r="U36" s="142"/>
    </row>
    <row r="37" spans="1:21" s="151" customFormat="1" ht="20.100000000000001" customHeight="1" x14ac:dyDescent="0.25">
      <c r="A37" s="380" t="s">
        <v>10</v>
      </c>
      <c r="B37" s="380"/>
      <c r="C37" s="380"/>
      <c r="D37" s="380"/>
      <c r="E37" s="380"/>
      <c r="F37" s="380"/>
      <c r="G37" s="380"/>
      <c r="H37" s="380"/>
      <c r="I37" s="380"/>
      <c r="J37" s="380"/>
      <c r="K37" s="362" t="s">
        <v>10</v>
      </c>
      <c r="L37" s="362"/>
      <c r="M37" s="362"/>
      <c r="N37" s="362"/>
      <c r="O37" s="362"/>
      <c r="P37" s="362"/>
      <c r="Q37" s="362"/>
      <c r="R37" s="362"/>
      <c r="S37" s="362"/>
      <c r="T37" s="362"/>
      <c r="U37" s="362"/>
    </row>
    <row r="38" spans="1:21" s="151" customFormat="1" ht="20.100000000000001" customHeight="1" x14ac:dyDescent="0.2">
      <c r="A38" s="162"/>
      <c r="B38" s="162"/>
      <c r="C38" s="162"/>
      <c r="D38" s="162"/>
      <c r="E38" s="162"/>
      <c r="F38" s="162"/>
      <c r="G38" s="162"/>
      <c r="H38" s="162"/>
      <c r="I38" s="162"/>
      <c r="J38" s="162"/>
      <c r="K38" s="160"/>
      <c r="L38" s="160"/>
      <c r="M38" s="160"/>
      <c r="N38" s="160"/>
      <c r="O38" s="160"/>
      <c r="P38" s="160"/>
      <c r="Q38" s="160"/>
      <c r="R38" s="160"/>
      <c r="S38" s="160"/>
      <c r="T38" s="160"/>
      <c r="U38" s="160"/>
    </row>
    <row r="39" spans="1:21" s="151" customFormat="1" ht="20.100000000000001" customHeight="1" x14ac:dyDescent="0.2">
      <c r="A39" s="140">
        <v>2006</v>
      </c>
      <c r="B39" s="243">
        <v>5.4283686787525802</v>
      </c>
      <c r="C39" s="243">
        <v>2.794543926736345</v>
      </c>
      <c r="D39" s="243">
        <v>1.484402851612973</v>
      </c>
      <c r="E39" s="243">
        <v>2.4324221336617491</v>
      </c>
      <c r="F39" s="243">
        <v>2.8852251455986782</v>
      </c>
      <c r="G39" s="243">
        <v>0.71259519793176196</v>
      </c>
      <c r="H39" s="243">
        <v>2.675500032301191</v>
      </c>
      <c r="I39" s="243">
        <v>0.61909565926421095</v>
      </c>
      <c r="J39" s="243">
        <v>3.0060467467589258</v>
      </c>
      <c r="K39" s="243">
        <v>2.3712594336637172</v>
      </c>
      <c r="L39" s="243">
        <v>2.6794032430862842</v>
      </c>
      <c r="M39" s="243">
        <v>3.1200424876959718</v>
      </c>
      <c r="N39" s="243">
        <v>3.068548272460212</v>
      </c>
      <c r="O39" s="243">
        <v>2.3363143284664152</v>
      </c>
      <c r="P39" s="243">
        <v>1.969414152437299</v>
      </c>
      <c r="Q39" s="243">
        <v>2.5304661929487651</v>
      </c>
      <c r="R39" s="243">
        <v>2.8950050968399519</v>
      </c>
      <c r="S39" s="243">
        <v>2.420436152169092</v>
      </c>
      <c r="T39" s="300">
        <v>3.0267911665814222</v>
      </c>
      <c r="U39" s="302">
        <v>2006</v>
      </c>
    </row>
    <row r="40" spans="1:21" s="151" customFormat="1" ht="20.100000000000001" customHeight="1" x14ac:dyDescent="0.2">
      <c r="A40" s="140">
        <v>2007</v>
      </c>
      <c r="B40" s="243">
        <v>2.0944706051508888</v>
      </c>
      <c r="C40" s="243">
        <v>1.3936410132613131</v>
      </c>
      <c r="D40" s="243">
        <v>1.155980598158443</v>
      </c>
      <c r="E40" s="243">
        <v>-0.20879335072402941</v>
      </c>
      <c r="F40" s="243">
        <v>0.15676177645502781</v>
      </c>
      <c r="G40" s="243">
        <v>-0.32118149495186898</v>
      </c>
      <c r="H40" s="243">
        <v>1.4313856496030759</v>
      </c>
      <c r="I40" s="243">
        <v>2.4059400557607131</v>
      </c>
      <c r="J40" s="243">
        <v>1.1927159343520159</v>
      </c>
      <c r="K40" s="243">
        <v>2.308818793046985</v>
      </c>
      <c r="L40" s="243">
        <v>0.61895908453679382</v>
      </c>
      <c r="M40" s="243">
        <v>2.0183567296769169</v>
      </c>
      <c r="N40" s="243">
        <v>1.609060533426973</v>
      </c>
      <c r="O40" s="243">
        <v>0.89034328580503797</v>
      </c>
      <c r="P40" s="243">
        <v>-0.13287121559177001</v>
      </c>
      <c r="Q40" s="243">
        <v>0.92256821292049196</v>
      </c>
      <c r="R40" s="243">
        <v>1.4860313057261541</v>
      </c>
      <c r="S40" s="243">
        <v>1.108040500030437</v>
      </c>
      <c r="T40" s="300">
        <v>1.5640463452445379</v>
      </c>
      <c r="U40" s="302">
        <v>2007</v>
      </c>
    </row>
    <row r="41" spans="1:21" s="151" customFormat="1" ht="20.100000000000001" customHeight="1" x14ac:dyDescent="0.2">
      <c r="A41" s="140">
        <v>2008</v>
      </c>
      <c r="B41" s="243">
        <v>-1.137887481296207</v>
      </c>
      <c r="C41" s="243">
        <v>-1.3217447575238239</v>
      </c>
      <c r="D41" s="243">
        <v>2.1650946438767948</v>
      </c>
      <c r="E41" s="243">
        <v>0.71993634626221592</v>
      </c>
      <c r="F41" s="243">
        <v>-0.29868739456887639</v>
      </c>
      <c r="G41" s="243">
        <v>1.067377111616441</v>
      </c>
      <c r="H41" s="243">
        <v>-0.20351616685314869</v>
      </c>
      <c r="I41" s="243">
        <v>0.90150832095430289</v>
      </c>
      <c r="J41" s="243">
        <v>0.51161835652893117</v>
      </c>
      <c r="K41" s="243">
        <v>7.800284288337167E-2</v>
      </c>
      <c r="L41" s="243">
        <v>-0.88474021876923103</v>
      </c>
      <c r="M41" s="243">
        <v>-0.1199501593253061</v>
      </c>
      <c r="N41" s="243">
        <v>-0.55744920359267169</v>
      </c>
      <c r="O41" s="243">
        <v>-0.42644599977179348</v>
      </c>
      <c r="P41" s="243">
        <v>1.3318839237615341</v>
      </c>
      <c r="Q41" s="243">
        <v>-0.81799595096340028</v>
      </c>
      <c r="R41" s="243">
        <v>-0.22452167122218111</v>
      </c>
      <c r="S41" s="243">
        <v>-0.14666413431017841</v>
      </c>
      <c r="T41" s="300">
        <v>-0.37262203600140248</v>
      </c>
      <c r="U41" s="302">
        <v>2008</v>
      </c>
    </row>
    <row r="42" spans="1:21" ht="20.100000000000001" customHeight="1" x14ac:dyDescent="0.2">
      <c r="A42" s="140">
        <v>2009</v>
      </c>
      <c r="B42" s="243">
        <v>-8.4881160333543093</v>
      </c>
      <c r="C42" s="243">
        <v>-4.7735169668174322</v>
      </c>
      <c r="D42" s="243">
        <v>-2.9138175968543218</v>
      </c>
      <c r="E42" s="243">
        <v>-3.954567297091657</v>
      </c>
      <c r="F42" s="243">
        <v>-8.6849783775873313</v>
      </c>
      <c r="G42" s="243">
        <v>-5.8849175375974276</v>
      </c>
      <c r="H42" s="243">
        <v>-7.8536530444804136</v>
      </c>
      <c r="I42" s="243">
        <v>-1.394050825124054</v>
      </c>
      <c r="J42" s="243">
        <v>-5.8134788158109876</v>
      </c>
      <c r="K42" s="243">
        <v>-5.1273232710348466</v>
      </c>
      <c r="L42" s="243">
        <v>-4.5935293431085356</v>
      </c>
      <c r="M42" s="243">
        <v>-10.06587132967948</v>
      </c>
      <c r="N42" s="243">
        <v>-3.6894455875726031</v>
      </c>
      <c r="O42" s="243">
        <v>-5.1410780020103992</v>
      </c>
      <c r="P42" s="243">
        <v>-3.975180254716193</v>
      </c>
      <c r="Q42" s="243">
        <v>-4.5451839138409396</v>
      </c>
      <c r="R42" s="243">
        <v>-5.7039428627335909</v>
      </c>
      <c r="S42" s="243">
        <v>-3.8465601756270189</v>
      </c>
      <c r="T42" s="300">
        <v>-6.0757442851037906</v>
      </c>
      <c r="U42" s="302">
        <v>2009</v>
      </c>
    </row>
    <row r="43" spans="1:21" ht="20.100000000000001" customHeight="1" x14ac:dyDescent="0.2">
      <c r="A43" s="140">
        <v>2010</v>
      </c>
      <c r="B43" s="243">
        <v>7.6741970829318653</v>
      </c>
      <c r="C43" s="243">
        <v>4.1086379284119836</v>
      </c>
      <c r="D43" s="243">
        <v>1.8997594419963379</v>
      </c>
      <c r="E43" s="243">
        <v>2.4264738459839101</v>
      </c>
      <c r="F43" s="243">
        <v>4.8513947023266466</v>
      </c>
      <c r="G43" s="243">
        <v>0.60072861507571673</v>
      </c>
      <c r="H43" s="243">
        <v>3.0000517911994642</v>
      </c>
      <c r="I43" s="243">
        <v>0.48343074321326179</v>
      </c>
      <c r="J43" s="243">
        <v>4.559388859348811</v>
      </c>
      <c r="K43" s="243">
        <v>2.3629378762783482</v>
      </c>
      <c r="L43" s="243">
        <v>4.8429276985061378</v>
      </c>
      <c r="M43" s="243">
        <v>4.7634856942181374</v>
      </c>
      <c r="N43" s="243">
        <v>2.5679275806016482</v>
      </c>
      <c r="O43" s="243">
        <v>4.1737832663762049</v>
      </c>
      <c r="P43" s="243">
        <v>0.83465573892771161</v>
      </c>
      <c r="Q43" s="243">
        <v>3.9528566789200248</v>
      </c>
      <c r="R43" s="243">
        <v>3.755965968043149</v>
      </c>
      <c r="S43" s="243">
        <v>2.7984237465728619</v>
      </c>
      <c r="T43" s="300">
        <v>3.9755689676091528</v>
      </c>
      <c r="U43" s="302">
        <v>2010</v>
      </c>
    </row>
    <row r="44" spans="1:21" ht="20.100000000000001" customHeight="1" x14ac:dyDescent="0.2">
      <c r="A44" s="140">
        <v>2011</v>
      </c>
      <c r="B44" s="243">
        <v>3.105140521950212</v>
      </c>
      <c r="C44" s="243">
        <v>3.850483448870154</v>
      </c>
      <c r="D44" s="243">
        <v>2.4854525502777882</v>
      </c>
      <c r="E44" s="243">
        <v>0.69358646511410171</v>
      </c>
      <c r="F44" s="243">
        <v>0.95519199396085597</v>
      </c>
      <c r="G44" s="243">
        <v>-0.84115909904057062</v>
      </c>
      <c r="H44" s="243">
        <v>1.46711857479691</v>
      </c>
      <c r="I44" s="243">
        <v>3.145970830758468</v>
      </c>
      <c r="J44" s="243">
        <v>2.607876434483924</v>
      </c>
      <c r="K44" s="243">
        <v>1.1875095071838691</v>
      </c>
      <c r="L44" s="243">
        <v>2.0415792873176741</v>
      </c>
      <c r="M44" s="243">
        <v>3.3468012065337871</v>
      </c>
      <c r="N44" s="243">
        <v>2.8495997809342408</v>
      </c>
      <c r="O44" s="243">
        <v>-0.60077244462623725</v>
      </c>
      <c r="P44" s="243">
        <v>1.240708568889382</v>
      </c>
      <c r="Q44" s="243">
        <v>3.6551912806139768</v>
      </c>
      <c r="R44" s="243">
        <v>2.2699999999999929</v>
      </c>
      <c r="S44" s="243">
        <v>1.9807020919796019</v>
      </c>
      <c r="T44" s="300">
        <v>2.2346233380359881</v>
      </c>
      <c r="U44" s="302">
        <v>2011</v>
      </c>
    </row>
    <row r="45" spans="1:21" ht="20.100000000000001" customHeight="1" x14ac:dyDescent="0.2">
      <c r="A45" s="140">
        <v>2012</v>
      </c>
      <c r="B45" s="243">
        <v>-1.0943074470949661</v>
      </c>
      <c r="C45" s="243">
        <v>-0.55584868898614559</v>
      </c>
      <c r="D45" s="243">
        <v>-2.281126496693922</v>
      </c>
      <c r="E45" s="243">
        <v>0.51977345311395595</v>
      </c>
      <c r="F45" s="243">
        <v>1.205640351653358</v>
      </c>
      <c r="G45" s="243">
        <v>-1.3935322580462071</v>
      </c>
      <c r="H45" s="243">
        <v>-1.52241356595389</v>
      </c>
      <c r="I45" s="243">
        <v>0.50302671166113555</v>
      </c>
      <c r="J45" s="243">
        <v>-0.86492009032333783</v>
      </c>
      <c r="K45" s="243">
        <v>-1.005350745097598</v>
      </c>
      <c r="L45" s="243">
        <v>0.28513326302115161</v>
      </c>
      <c r="M45" s="243">
        <v>-1.4608961111042189</v>
      </c>
      <c r="N45" s="243">
        <v>-0.28703151284148731</v>
      </c>
      <c r="O45" s="243">
        <v>2.8635548133103761</v>
      </c>
      <c r="P45" s="243">
        <v>2.428568275232188</v>
      </c>
      <c r="Q45" s="243">
        <v>-0.4339390469134301</v>
      </c>
      <c r="R45" s="243">
        <v>-0.66490661973208276</v>
      </c>
      <c r="S45" s="243">
        <v>0.49266201992234931</v>
      </c>
      <c r="T45" s="300">
        <v>-0.76647885521184023</v>
      </c>
      <c r="U45" s="302">
        <v>2012</v>
      </c>
    </row>
    <row r="46" spans="1:21" ht="20.100000000000001" customHeight="1" x14ac:dyDescent="0.2">
      <c r="A46" s="140">
        <v>2013</v>
      </c>
      <c r="B46" s="243">
        <v>-0.6048329424801544</v>
      </c>
      <c r="C46" s="243">
        <v>0.14261643197299631</v>
      </c>
      <c r="D46" s="243">
        <v>-1.2778584344811139</v>
      </c>
      <c r="E46" s="243">
        <v>0.98070624983230559</v>
      </c>
      <c r="F46" s="243">
        <v>-0.92600531683909537</v>
      </c>
      <c r="G46" s="243">
        <v>2.1041758422107191</v>
      </c>
      <c r="H46" s="243">
        <v>0.48110148997857388</v>
      </c>
      <c r="I46" s="243">
        <v>0.31625423606975639</v>
      </c>
      <c r="J46" s="243">
        <v>-1.4505820537149989</v>
      </c>
      <c r="K46" s="243">
        <v>-6.6134163311620142E-2</v>
      </c>
      <c r="L46" s="243">
        <v>-0.58654959678345264</v>
      </c>
      <c r="M46" s="243">
        <v>-1.2429176191065321</v>
      </c>
      <c r="N46" s="243">
        <v>-0.47244121668282452</v>
      </c>
      <c r="O46" s="243">
        <v>-0.29201933870956509</v>
      </c>
      <c r="P46" s="243">
        <v>-0.85523557433081621</v>
      </c>
      <c r="Q46" s="243">
        <v>1.6953450207545659</v>
      </c>
      <c r="R46" s="243">
        <v>-0.14765232798503899</v>
      </c>
      <c r="S46" s="243">
        <v>0.3004923368706614</v>
      </c>
      <c r="T46" s="300">
        <v>-0.18380459329294399</v>
      </c>
      <c r="U46" s="302">
        <v>2013</v>
      </c>
    </row>
    <row r="47" spans="1:21" ht="20.100000000000001" customHeight="1" x14ac:dyDescent="0.2">
      <c r="A47" s="140">
        <v>2014</v>
      </c>
      <c r="B47" s="243">
        <v>0.39666144461549641</v>
      </c>
      <c r="C47" s="243">
        <v>0.64668580951807542</v>
      </c>
      <c r="D47" s="243">
        <v>-1.6348666306669202E-2</v>
      </c>
      <c r="E47" s="243">
        <v>2.8215020912409439</v>
      </c>
      <c r="F47" s="243">
        <v>-0.31263349646658872</v>
      </c>
      <c r="G47" s="243">
        <v>-1.217891967775</v>
      </c>
      <c r="H47" s="243">
        <v>0.68447598306469004</v>
      </c>
      <c r="I47" s="243">
        <v>-3.9491415690342542E-2</v>
      </c>
      <c r="J47" s="243">
        <v>0.58660712093330147</v>
      </c>
      <c r="K47" s="243">
        <v>1.066365015896142</v>
      </c>
      <c r="L47" s="243">
        <v>0.81619967752919464</v>
      </c>
      <c r="M47" s="243">
        <v>2.6096921347922719</v>
      </c>
      <c r="N47" s="243">
        <v>1.9608064227512261</v>
      </c>
      <c r="O47" s="243">
        <v>0.97370360040948967</v>
      </c>
      <c r="P47" s="243">
        <v>0.78415044686512658</v>
      </c>
      <c r="Q47" s="243">
        <v>3.4336239290700949</v>
      </c>
      <c r="R47" s="243">
        <v>0.80835962145109264</v>
      </c>
      <c r="S47" s="243">
        <v>1.957193346825381</v>
      </c>
      <c r="T47" s="300">
        <v>0.66532358637099165</v>
      </c>
      <c r="U47" s="302">
        <v>2014</v>
      </c>
    </row>
    <row r="48" spans="1:21" ht="20.100000000000001" customHeight="1" x14ac:dyDescent="0.2">
      <c r="A48" s="140">
        <v>2015</v>
      </c>
      <c r="B48" s="243">
        <v>2.1440217637498118</v>
      </c>
      <c r="C48" s="243">
        <v>0.52682847462217453</v>
      </c>
      <c r="D48" s="243">
        <v>0.96973679170688598</v>
      </c>
      <c r="E48" s="243">
        <v>2.611902108927854</v>
      </c>
      <c r="F48" s="243">
        <v>1.5577296678277901</v>
      </c>
      <c r="G48" s="243">
        <v>0.37303960979699718</v>
      </c>
      <c r="H48" s="243">
        <v>0.23845412444132211</v>
      </c>
      <c r="I48" s="243">
        <v>0.56151429159034549</v>
      </c>
      <c r="J48" s="243">
        <v>-1.1832558665862609</v>
      </c>
      <c r="K48" s="243">
        <v>-0.1181008579579981</v>
      </c>
      <c r="L48" s="243">
        <v>2.0970537682182031</v>
      </c>
      <c r="M48" s="243">
        <v>1.600296156859059</v>
      </c>
      <c r="N48" s="243">
        <v>2.8581793427940632</v>
      </c>
      <c r="O48" s="243">
        <v>2.253838683736074</v>
      </c>
      <c r="P48" s="243">
        <v>0.24531396845017639</v>
      </c>
      <c r="Q48" s="243">
        <v>2.7967121767592289</v>
      </c>
      <c r="R48" s="243">
        <v>0.78231957754741899</v>
      </c>
      <c r="S48" s="243">
        <v>2.4148992682279311</v>
      </c>
      <c r="T48" s="300">
        <v>0.53984668866542407</v>
      </c>
      <c r="U48" s="302">
        <v>2015</v>
      </c>
    </row>
    <row r="49" spans="1:21" ht="20.100000000000001" customHeight="1" x14ac:dyDescent="0.2">
      <c r="A49" s="140">
        <v>2016</v>
      </c>
      <c r="B49" s="243" t="s">
        <v>288</v>
      </c>
      <c r="C49" s="243" t="s">
        <v>288</v>
      </c>
      <c r="D49" s="243" t="s">
        <v>288</v>
      </c>
      <c r="E49" s="243" t="s">
        <v>288</v>
      </c>
      <c r="F49" s="243" t="s">
        <v>288</v>
      </c>
      <c r="G49" s="243" t="s">
        <v>288</v>
      </c>
      <c r="H49" s="243" t="s">
        <v>288</v>
      </c>
      <c r="I49" s="243" t="s">
        <v>288</v>
      </c>
      <c r="J49" s="243" t="s">
        <v>288</v>
      </c>
      <c r="K49" s="243" t="s">
        <v>288</v>
      </c>
      <c r="L49" s="243" t="s">
        <v>288</v>
      </c>
      <c r="M49" s="243" t="s">
        <v>288</v>
      </c>
      <c r="N49" s="243" t="s">
        <v>288</v>
      </c>
      <c r="O49" s="243" t="s">
        <v>288</v>
      </c>
      <c r="P49" s="243" t="s">
        <v>288</v>
      </c>
      <c r="Q49" s="243" t="s">
        <v>288</v>
      </c>
      <c r="R49" s="243" t="s">
        <v>288</v>
      </c>
      <c r="S49" s="243" t="s">
        <v>288</v>
      </c>
      <c r="T49" s="300" t="s">
        <v>288</v>
      </c>
      <c r="U49" s="302">
        <v>2016</v>
      </c>
    </row>
  </sheetData>
  <mergeCells count="27">
    <mergeCell ref="A37:J37"/>
    <mergeCell ref="K37:U37"/>
    <mergeCell ref="S4:S7"/>
    <mergeCell ref="T4:T7"/>
    <mergeCell ref="U4:U7"/>
    <mergeCell ref="A9:J9"/>
    <mergeCell ref="K9:U9"/>
    <mergeCell ref="A23:J23"/>
    <mergeCell ref="K23:U23"/>
    <mergeCell ref="M4:M7"/>
    <mergeCell ref="N4:N7"/>
    <mergeCell ref="O4:O7"/>
    <mergeCell ref="P4:P7"/>
    <mergeCell ref="Q4:Q7"/>
    <mergeCell ref="R4:R7"/>
    <mergeCell ref="G4:G7"/>
    <mergeCell ref="H4:H7"/>
    <mergeCell ref="I4:I7"/>
    <mergeCell ref="J4:J7"/>
    <mergeCell ref="K4:K7"/>
    <mergeCell ref="L4:L7"/>
    <mergeCell ref="F4:F7"/>
    <mergeCell ref="A4:A7"/>
    <mergeCell ref="B4:B7"/>
    <mergeCell ref="C4:C7"/>
    <mergeCell ref="D4:D7"/>
    <mergeCell ref="E4:E7"/>
  </mergeCells>
  <conditionalFormatting sqref="C11:R20">
    <cfRule type="cellIs" dxfId="22" priority="10" stopIfTrue="1" operator="equal">
      <formula>"."</formula>
    </cfRule>
  </conditionalFormatting>
  <conditionalFormatting sqref="S11:T20">
    <cfRule type="cellIs" dxfId="21" priority="9" stopIfTrue="1" operator="equal">
      <formula>"."</formula>
    </cfRule>
  </conditionalFormatting>
  <conditionalFormatting sqref="F25:F34 D25:E31 L25:L34 G25:K31 N25:N34 M25:M31 O25:Q31">
    <cfRule type="cellIs" dxfId="20" priority="8" stopIfTrue="1" operator="equal">
      <formula>"."</formula>
    </cfRule>
  </conditionalFormatting>
  <conditionalFormatting sqref="R25:R31">
    <cfRule type="cellIs" dxfId="19" priority="7" stopIfTrue="1" operator="equal">
      <formula>"."</formula>
    </cfRule>
  </conditionalFormatting>
  <conditionalFormatting sqref="S25:S31">
    <cfRule type="cellIs" dxfId="18" priority="6" stopIfTrue="1" operator="equal">
      <formula>"."</formula>
    </cfRule>
  </conditionalFormatting>
  <conditionalFormatting sqref="T25:T31">
    <cfRule type="cellIs" dxfId="17" priority="5" stopIfTrue="1" operator="equal">
      <formula>"."</formula>
    </cfRule>
  </conditionalFormatting>
  <conditionalFormatting sqref="F39:F48 D39:E45 L39:L48 G39:K45 N39:N48 M39:M45 O39:Q45">
    <cfRule type="cellIs" dxfId="16" priority="4" stopIfTrue="1" operator="equal">
      <formula>"."</formula>
    </cfRule>
  </conditionalFormatting>
  <conditionalFormatting sqref="R39:R45">
    <cfRule type="cellIs" dxfId="15" priority="3" stopIfTrue="1" operator="equal">
      <formula>"."</formula>
    </cfRule>
  </conditionalFormatting>
  <conditionalFormatting sqref="S39:S45">
    <cfRule type="cellIs" dxfId="14" priority="2" stopIfTrue="1" operator="equal">
      <formula>"."</formula>
    </cfRule>
  </conditionalFormatting>
  <conditionalFormatting sqref="T39:T45">
    <cfRule type="cellIs" dxfId="13" priority="1" stopIfTrue="1" operator="equal">
      <formula>"."</formula>
    </cfRule>
  </conditionalFormatting>
  <printOptions horizontalCentered="1"/>
  <pageMargins left="0.59055118110236227" right="0.59055118110236227" top="0.78740157480314965" bottom="0.39370078740157483" header="0.31496062992125984" footer="0.31496062992125984"/>
  <pageSetup paperSize="9" scale="72" firstPageNumber="48" fitToWidth="2" orientation="portrait" useFirstPageNumber="1" r:id="rId1"/>
  <headerFooter>
    <oddHeader>&amp;C&amp;14- &amp;P -</oddHeader>
  </headerFooter>
  <colBreaks count="1" manualBreakCount="1">
    <brk id="10" max="1048575" man="1"/>
  </col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49"/>
  <sheetViews>
    <sheetView topLeftCell="D1" workbookViewId="0">
      <selection activeCell="D1" sqref="D1"/>
    </sheetView>
  </sheetViews>
  <sheetFormatPr baseColWidth="10" defaultRowHeight="15" x14ac:dyDescent="0.2"/>
  <cols>
    <col min="1" max="1" width="6" style="96" customWidth="1"/>
    <col min="2" max="10" width="10.33203125" style="96" customWidth="1"/>
    <col min="11" max="20" width="9.44140625" style="96" customWidth="1"/>
    <col min="21" max="21" width="6.109375" style="101" customWidth="1"/>
    <col min="22" max="16384" width="11.5546875" style="96"/>
  </cols>
  <sheetData>
    <row r="2" spans="1:21" s="146" customFormat="1" ht="16.5" x14ac:dyDescent="0.25">
      <c r="J2" s="147" t="s">
        <v>228</v>
      </c>
      <c r="K2" s="148" t="s">
        <v>249</v>
      </c>
      <c r="U2" s="149"/>
    </row>
    <row r="3" spans="1:21" ht="12.75" customHeight="1" x14ac:dyDescent="0.2">
      <c r="A3" s="95"/>
      <c r="B3" s="95"/>
      <c r="C3" s="95"/>
      <c r="D3" s="95"/>
      <c r="E3" s="95"/>
      <c r="F3" s="95"/>
      <c r="G3" s="95"/>
      <c r="H3" s="95"/>
      <c r="I3" s="95"/>
      <c r="J3" s="95"/>
      <c r="K3" s="95"/>
      <c r="L3" s="95"/>
      <c r="M3" s="95"/>
      <c r="N3" s="95"/>
      <c r="O3" s="95"/>
      <c r="P3" s="95"/>
      <c r="Q3" s="95"/>
      <c r="R3" s="95"/>
      <c r="S3" s="95"/>
      <c r="T3" s="95"/>
      <c r="U3" s="95"/>
    </row>
    <row r="4" spans="1:21" s="173" customFormat="1" ht="15" customHeight="1" x14ac:dyDescent="0.2">
      <c r="A4" s="330" t="s">
        <v>5</v>
      </c>
      <c r="B4" s="392" t="s">
        <v>39</v>
      </c>
      <c r="C4" s="386" t="s">
        <v>40</v>
      </c>
      <c r="D4" s="386" t="s">
        <v>41</v>
      </c>
      <c r="E4" s="386" t="s">
        <v>42</v>
      </c>
      <c r="F4" s="386" t="s">
        <v>43</v>
      </c>
      <c r="G4" s="386" t="s">
        <v>44</v>
      </c>
      <c r="H4" s="386" t="s">
        <v>45</v>
      </c>
      <c r="I4" s="386" t="s">
        <v>46</v>
      </c>
      <c r="J4" s="389" t="s">
        <v>47</v>
      </c>
      <c r="K4" s="389" t="s">
        <v>48</v>
      </c>
      <c r="L4" s="386" t="s">
        <v>49</v>
      </c>
      <c r="M4" s="386" t="s">
        <v>50</v>
      </c>
      <c r="N4" s="386" t="s">
        <v>51</v>
      </c>
      <c r="O4" s="386" t="s">
        <v>52</v>
      </c>
      <c r="P4" s="386" t="s">
        <v>53</v>
      </c>
      <c r="Q4" s="386" t="s">
        <v>1</v>
      </c>
      <c r="R4" s="386" t="s">
        <v>54</v>
      </c>
      <c r="S4" s="386" t="s">
        <v>60</v>
      </c>
      <c r="T4" s="386" t="s">
        <v>56</v>
      </c>
      <c r="U4" s="389" t="s">
        <v>5</v>
      </c>
    </row>
    <row r="5" spans="1:21" s="173" customFormat="1" ht="15" customHeight="1" x14ac:dyDescent="0.2">
      <c r="A5" s="331"/>
      <c r="B5" s="393"/>
      <c r="C5" s="387"/>
      <c r="D5" s="387"/>
      <c r="E5" s="387"/>
      <c r="F5" s="387"/>
      <c r="G5" s="387"/>
      <c r="H5" s="387"/>
      <c r="I5" s="387"/>
      <c r="J5" s="390"/>
      <c r="K5" s="390"/>
      <c r="L5" s="387"/>
      <c r="M5" s="387"/>
      <c r="N5" s="387"/>
      <c r="O5" s="387"/>
      <c r="P5" s="387"/>
      <c r="Q5" s="387"/>
      <c r="R5" s="387"/>
      <c r="S5" s="387"/>
      <c r="T5" s="387"/>
      <c r="U5" s="390"/>
    </row>
    <row r="6" spans="1:21" s="173" customFormat="1" ht="15" customHeight="1" x14ac:dyDescent="0.2">
      <c r="A6" s="331"/>
      <c r="B6" s="393"/>
      <c r="C6" s="387"/>
      <c r="D6" s="387"/>
      <c r="E6" s="387"/>
      <c r="F6" s="387"/>
      <c r="G6" s="387"/>
      <c r="H6" s="387"/>
      <c r="I6" s="387"/>
      <c r="J6" s="390"/>
      <c r="K6" s="390"/>
      <c r="L6" s="387"/>
      <c r="M6" s="387"/>
      <c r="N6" s="387"/>
      <c r="O6" s="387"/>
      <c r="P6" s="387"/>
      <c r="Q6" s="387"/>
      <c r="R6" s="387"/>
      <c r="S6" s="387"/>
      <c r="T6" s="387"/>
      <c r="U6" s="390"/>
    </row>
    <row r="7" spans="1:21" s="173" customFormat="1" ht="15" customHeight="1" x14ac:dyDescent="0.2">
      <c r="A7" s="332"/>
      <c r="B7" s="394"/>
      <c r="C7" s="388"/>
      <c r="D7" s="388"/>
      <c r="E7" s="388"/>
      <c r="F7" s="388"/>
      <c r="G7" s="388"/>
      <c r="H7" s="388"/>
      <c r="I7" s="388"/>
      <c r="J7" s="391"/>
      <c r="K7" s="391"/>
      <c r="L7" s="388"/>
      <c r="M7" s="388"/>
      <c r="N7" s="388"/>
      <c r="O7" s="388"/>
      <c r="P7" s="388"/>
      <c r="Q7" s="388"/>
      <c r="R7" s="388"/>
      <c r="S7" s="388"/>
      <c r="T7" s="388"/>
      <c r="U7" s="391"/>
    </row>
    <row r="8" spans="1:21" s="37" customFormat="1" ht="20.100000000000001" customHeight="1" x14ac:dyDescent="0.2">
      <c r="A8" s="161"/>
      <c r="B8" s="161"/>
      <c r="C8" s="161"/>
      <c r="D8" s="161"/>
      <c r="E8" s="161"/>
      <c r="F8" s="161"/>
      <c r="G8" s="161"/>
      <c r="H8" s="161"/>
      <c r="I8" s="161"/>
      <c r="J8" s="161"/>
      <c r="K8" s="161"/>
      <c r="L8" s="161"/>
      <c r="M8" s="161"/>
      <c r="N8" s="161"/>
      <c r="O8" s="161"/>
      <c r="P8" s="161"/>
      <c r="Q8" s="161"/>
      <c r="R8" s="161"/>
      <c r="S8" s="161"/>
      <c r="T8" s="161"/>
      <c r="U8" s="161"/>
    </row>
    <row r="9" spans="1:21" ht="20.100000000000001" customHeight="1" x14ac:dyDescent="0.25">
      <c r="A9" s="380" t="s">
        <v>61</v>
      </c>
      <c r="B9" s="380"/>
      <c r="C9" s="380"/>
      <c r="D9" s="380"/>
      <c r="E9" s="380"/>
      <c r="F9" s="380"/>
      <c r="G9" s="380"/>
      <c r="H9" s="380"/>
      <c r="I9" s="380"/>
      <c r="J9" s="380"/>
      <c r="K9" s="362" t="s">
        <v>61</v>
      </c>
      <c r="L9" s="362"/>
      <c r="M9" s="362"/>
      <c r="N9" s="362"/>
      <c r="O9" s="362"/>
      <c r="P9" s="362"/>
      <c r="Q9" s="362"/>
      <c r="R9" s="362"/>
      <c r="S9" s="362"/>
      <c r="T9" s="362"/>
      <c r="U9" s="362"/>
    </row>
    <row r="10" spans="1:21" ht="20.100000000000001" customHeight="1" x14ac:dyDescent="0.2">
      <c r="A10" s="162"/>
      <c r="B10" s="162"/>
      <c r="C10" s="162"/>
      <c r="D10" s="162"/>
      <c r="E10" s="162"/>
      <c r="F10" s="162"/>
      <c r="G10" s="162"/>
      <c r="H10" s="162"/>
      <c r="I10" s="162"/>
      <c r="J10" s="162"/>
      <c r="K10" s="160"/>
      <c r="L10" s="160"/>
      <c r="M10" s="160"/>
      <c r="N10" s="160"/>
      <c r="O10" s="160"/>
      <c r="P10" s="160"/>
      <c r="Q10" s="160"/>
      <c r="R10" s="160"/>
      <c r="S10" s="160"/>
      <c r="T10" s="160"/>
      <c r="U10" s="160"/>
    </row>
    <row r="11" spans="1:21" ht="20.100000000000001" customHeight="1" x14ac:dyDescent="0.2">
      <c r="A11" s="140">
        <v>2006</v>
      </c>
      <c r="B11" s="242">
        <v>33934</v>
      </c>
      <c r="C11" s="242">
        <v>33413</v>
      </c>
      <c r="D11" s="242">
        <v>27735</v>
      </c>
      <c r="E11" s="242">
        <v>20165</v>
      </c>
      <c r="F11" s="242">
        <v>40032</v>
      </c>
      <c r="G11" s="242">
        <v>52868</v>
      </c>
      <c r="H11" s="242">
        <v>36442</v>
      </c>
      <c r="I11" s="242">
        <v>18859</v>
      </c>
      <c r="J11" s="242">
        <v>25965</v>
      </c>
      <c r="K11" s="242">
        <v>29505</v>
      </c>
      <c r="L11" s="242">
        <v>25847</v>
      </c>
      <c r="M11" s="242">
        <v>28901</v>
      </c>
      <c r="N11" s="242">
        <v>21157</v>
      </c>
      <c r="O11" s="242">
        <v>19744</v>
      </c>
      <c r="P11" s="242">
        <v>24989</v>
      </c>
      <c r="Q11" s="242">
        <v>19575</v>
      </c>
      <c r="R11" s="242">
        <v>29483</v>
      </c>
      <c r="S11" s="242">
        <v>20134</v>
      </c>
      <c r="T11" s="299">
        <v>31463</v>
      </c>
      <c r="U11" s="302">
        <v>2006</v>
      </c>
    </row>
    <row r="12" spans="1:21" ht="20.100000000000001" customHeight="1" x14ac:dyDescent="0.2">
      <c r="A12" s="140">
        <v>2007</v>
      </c>
      <c r="B12" s="242">
        <v>35870</v>
      </c>
      <c r="C12" s="242">
        <v>35032</v>
      </c>
      <c r="D12" s="242">
        <v>29030</v>
      </c>
      <c r="E12" s="242">
        <v>21148</v>
      </c>
      <c r="F12" s="242">
        <v>41597</v>
      </c>
      <c r="G12" s="242">
        <v>54466</v>
      </c>
      <c r="H12" s="242">
        <v>37956</v>
      </c>
      <c r="I12" s="242">
        <v>20122</v>
      </c>
      <c r="J12" s="242">
        <v>27160</v>
      </c>
      <c r="K12" s="242">
        <v>31412</v>
      </c>
      <c r="L12" s="242">
        <v>27083</v>
      </c>
      <c r="M12" s="242">
        <v>30532</v>
      </c>
      <c r="N12" s="242">
        <v>22314</v>
      </c>
      <c r="O12" s="242">
        <v>20935</v>
      </c>
      <c r="P12" s="242">
        <v>25646</v>
      </c>
      <c r="Q12" s="242">
        <v>20696</v>
      </c>
      <c r="R12" s="242">
        <v>31030</v>
      </c>
      <c r="S12" s="242">
        <v>21272</v>
      </c>
      <c r="T12" s="299">
        <v>33091</v>
      </c>
      <c r="U12" s="302">
        <v>2007</v>
      </c>
    </row>
    <row r="13" spans="1:21" ht="20.100000000000001" customHeight="1" x14ac:dyDescent="0.2">
      <c r="A13" s="140">
        <v>2008</v>
      </c>
      <c r="B13" s="242">
        <v>36310</v>
      </c>
      <c r="C13" s="242">
        <v>35286</v>
      </c>
      <c r="D13" s="242">
        <v>30407</v>
      </c>
      <c r="E13" s="242">
        <v>22025</v>
      </c>
      <c r="F13" s="242">
        <v>42254</v>
      </c>
      <c r="G13" s="242">
        <v>55929</v>
      </c>
      <c r="H13" s="242">
        <v>38538</v>
      </c>
      <c r="I13" s="242">
        <v>20905</v>
      </c>
      <c r="J13" s="242">
        <v>27982</v>
      </c>
      <c r="K13" s="242">
        <v>32335</v>
      </c>
      <c r="L13" s="242">
        <v>27638</v>
      </c>
      <c r="M13" s="242">
        <v>31116</v>
      </c>
      <c r="N13" s="242">
        <v>22738</v>
      </c>
      <c r="O13" s="242">
        <v>21519</v>
      </c>
      <c r="P13" s="242">
        <v>26508</v>
      </c>
      <c r="Q13" s="242">
        <v>21135</v>
      </c>
      <c r="R13" s="242">
        <v>31719</v>
      </c>
      <c r="S13" s="242">
        <v>21863</v>
      </c>
      <c r="T13" s="299">
        <v>33750</v>
      </c>
      <c r="U13" s="302">
        <v>2008</v>
      </c>
    </row>
    <row r="14" spans="1:21" ht="20.100000000000001" customHeight="1" x14ac:dyDescent="0.2">
      <c r="A14" s="140">
        <v>2009</v>
      </c>
      <c r="B14" s="242">
        <v>33886</v>
      </c>
      <c r="C14" s="242">
        <v>34494</v>
      </c>
      <c r="D14" s="242">
        <v>30362</v>
      </c>
      <c r="E14" s="242">
        <v>21643</v>
      </c>
      <c r="F14" s="242">
        <v>38517</v>
      </c>
      <c r="G14" s="242">
        <v>53990</v>
      </c>
      <c r="H14" s="242">
        <v>36748</v>
      </c>
      <c r="I14" s="242">
        <v>20891</v>
      </c>
      <c r="J14" s="242">
        <v>26876</v>
      </c>
      <c r="K14" s="242">
        <v>31227</v>
      </c>
      <c r="L14" s="242">
        <v>27011</v>
      </c>
      <c r="M14" s="242">
        <v>28352</v>
      </c>
      <c r="N14" s="242">
        <v>22217</v>
      </c>
      <c r="O14" s="242">
        <v>20793</v>
      </c>
      <c r="P14" s="242">
        <v>25789</v>
      </c>
      <c r="Q14" s="242">
        <v>20482</v>
      </c>
      <c r="R14" s="242">
        <v>30569</v>
      </c>
      <c r="S14" s="242">
        <v>21374</v>
      </c>
      <c r="T14" s="299">
        <v>32402</v>
      </c>
      <c r="U14" s="302">
        <v>2009</v>
      </c>
    </row>
    <row r="15" spans="1:21" ht="20.100000000000001" customHeight="1" x14ac:dyDescent="0.2">
      <c r="A15" s="140">
        <v>2010</v>
      </c>
      <c r="B15" s="242">
        <v>36727</v>
      </c>
      <c r="C15" s="242">
        <v>36386</v>
      </c>
      <c r="D15" s="242">
        <v>31547</v>
      </c>
      <c r="E15" s="242">
        <v>22720</v>
      </c>
      <c r="F15" s="242">
        <v>40966</v>
      </c>
      <c r="G15" s="242">
        <v>55578</v>
      </c>
      <c r="H15" s="242">
        <v>38057</v>
      </c>
      <c r="I15" s="242">
        <v>21587</v>
      </c>
      <c r="J15" s="242">
        <v>28619</v>
      </c>
      <c r="K15" s="242">
        <v>32230</v>
      </c>
      <c r="L15" s="242">
        <v>28593</v>
      </c>
      <c r="M15" s="242">
        <v>30151</v>
      </c>
      <c r="N15" s="242">
        <v>23309</v>
      </c>
      <c r="O15" s="242">
        <v>22241</v>
      </c>
      <c r="P15" s="242">
        <v>26394</v>
      </c>
      <c r="Q15" s="242">
        <v>21883</v>
      </c>
      <c r="R15" s="242">
        <v>32137</v>
      </c>
      <c r="S15" s="242">
        <v>22532</v>
      </c>
      <c r="T15" s="299">
        <v>34059</v>
      </c>
      <c r="U15" s="302">
        <v>2010</v>
      </c>
    </row>
    <row r="16" spans="1:21" ht="20.100000000000001" customHeight="1" x14ac:dyDescent="0.2">
      <c r="A16" s="140">
        <v>2011</v>
      </c>
      <c r="B16" s="242">
        <v>38679</v>
      </c>
      <c r="C16" s="242">
        <v>38706</v>
      </c>
      <c r="D16" s="242">
        <v>32749</v>
      </c>
      <c r="E16" s="242">
        <v>23498</v>
      </c>
      <c r="F16" s="242">
        <v>42442</v>
      </c>
      <c r="G16" s="242">
        <v>56002</v>
      </c>
      <c r="H16" s="242">
        <v>39384</v>
      </c>
      <c r="I16" s="242">
        <v>22512</v>
      </c>
      <c r="J16" s="242">
        <v>30333</v>
      </c>
      <c r="K16" s="242">
        <v>33558</v>
      </c>
      <c r="L16" s="242">
        <v>29961</v>
      </c>
      <c r="M16" s="242">
        <v>32037</v>
      </c>
      <c r="N16" s="242">
        <v>24509</v>
      </c>
      <c r="O16" s="242">
        <v>22755</v>
      </c>
      <c r="P16" s="242">
        <v>27344</v>
      </c>
      <c r="Q16" s="242">
        <v>23291</v>
      </c>
      <c r="R16" s="242">
        <v>33673</v>
      </c>
      <c r="S16" s="242">
        <v>23527</v>
      </c>
      <c r="T16" s="299">
        <v>35707</v>
      </c>
      <c r="U16" s="302">
        <v>2011</v>
      </c>
    </row>
    <row r="17" spans="1:21" ht="20.100000000000001" customHeight="1" x14ac:dyDescent="0.2">
      <c r="A17" s="140">
        <v>2012</v>
      </c>
      <c r="B17" s="242">
        <v>39247</v>
      </c>
      <c r="C17" s="242">
        <v>39580</v>
      </c>
      <c r="D17" s="242">
        <v>32803</v>
      </c>
      <c r="E17" s="242">
        <v>24065</v>
      </c>
      <c r="F17" s="242">
        <v>44181</v>
      </c>
      <c r="G17" s="242">
        <v>56781</v>
      </c>
      <c r="H17" s="242">
        <v>39636</v>
      </c>
      <c r="I17" s="242">
        <v>22892</v>
      </c>
      <c r="J17" s="242">
        <v>31056</v>
      </c>
      <c r="K17" s="242">
        <v>33980</v>
      </c>
      <c r="L17" s="242">
        <v>30757</v>
      </c>
      <c r="M17" s="242">
        <v>32404</v>
      </c>
      <c r="N17" s="242">
        <v>25053</v>
      </c>
      <c r="O17" s="242">
        <v>23906</v>
      </c>
      <c r="P17" s="242">
        <v>28469</v>
      </c>
      <c r="Q17" s="242">
        <v>23719</v>
      </c>
      <c r="R17" s="242">
        <v>34296</v>
      </c>
      <c r="S17" s="242">
        <v>24145</v>
      </c>
      <c r="T17" s="299">
        <v>36348</v>
      </c>
      <c r="U17" s="302">
        <v>2012</v>
      </c>
    </row>
    <row r="18" spans="1:21" ht="20.100000000000001" customHeight="1" x14ac:dyDescent="0.2">
      <c r="A18" s="140">
        <v>2013</v>
      </c>
      <c r="B18" s="242">
        <v>39930</v>
      </c>
      <c r="C18" s="242">
        <v>40505</v>
      </c>
      <c r="D18" s="242">
        <v>33210</v>
      </c>
      <c r="E18" s="242">
        <v>24804</v>
      </c>
      <c r="F18" s="242">
        <v>44581</v>
      </c>
      <c r="G18" s="242">
        <v>58855</v>
      </c>
      <c r="H18" s="242">
        <v>40505</v>
      </c>
      <c r="I18" s="242">
        <v>23736</v>
      </c>
      <c r="J18" s="242">
        <v>31498</v>
      </c>
      <c r="K18" s="242">
        <v>34735</v>
      </c>
      <c r="L18" s="242">
        <v>31351</v>
      </c>
      <c r="M18" s="242">
        <v>32306</v>
      </c>
      <c r="N18" s="242">
        <v>25713</v>
      </c>
      <c r="O18" s="242">
        <v>24472</v>
      </c>
      <c r="P18" s="242">
        <v>28931</v>
      </c>
      <c r="Q18" s="242">
        <v>24760</v>
      </c>
      <c r="R18" s="242">
        <v>35045</v>
      </c>
      <c r="S18" s="242">
        <v>24894</v>
      </c>
      <c r="T18" s="299">
        <v>37104</v>
      </c>
      <c r="U18" s="302">
        <v>2013</v>
      </c>
    </row>
    <row r="19" spans="1:21" ht="20.100000000000001" customHeight="1" x14ac:dyDescent="0.2">
      <c r="A19" s="140">
        <v>2014</v>
      </c>
      <c r="B19" s="242">
        <v>40970</v>
      </c>
      <c r="C19" s="242">
        <v>41673</v>
      </c>
      <c r="D19" s="242">
        <v>34074</v>
      </c>
      <c r="E19" s="242">
        <v>25874</v>
      </c>
      <c r="F19" s="242">
        <v>45306</v>
      </c>
      <c r="G19" s="242">
        <v>59531</v>
      </c>
      <c r="H19" s="242">
        <v>41891</v>
      </c>
      <c r="I19" s="242">
        <v>24408</v>
      </c>
      <c r="J19" s="242">
        <v>32349</v>
      </c>
      <c r="K19" s="242">
        <v>35874</v>
      </c>
      <c r="L19" s="242">
        <v>32260</v>
      </c>
      <c r="M19" s="242">
        <v>33709</v>
      </c>
      <c r="N19" s="242">
        <v>26736</v>
      </c>
      <c r="O19" s="242">
        <v>25031</v>
      </c>
      <c r="P19" s="242">
        <v>29698</v>
      </c>
      <c r="Q19" s="242">
        <v>26008</v>
      </c>
      <c r="R19" s="242">
        <v>36106</v>
      </c>
      <c r="S19" s="242">
        <v>25838</v>
      </c>
      <c r="T19" s="299">
        <v>38187</v>
      </c>
      <c r="U19" s="302">
        <v>2014</v>
      </c>
    </row>
    <row r="20" spans="1:21" ht="20.100000000000001" customHeight="1" x14ac:dyDescent="0.2">
      <c r="A20" s="140">
        <v>2015</v>
      </c>
      <c r="B20" s="242">
        <v>42623</v>
      </c>
      <c r="C20" s="242">
        <v>42950</v>
      </c>
      <c r="D20" s="242">
        <v>35428</v>
      </c>
      <c r="E20" s="242">
        <v>26848</v>
      </c>
      <c r="F20" s="242">
        <v>46755</v>
      </c>
      <c r="G20" s="242">
        <v>60912</v>
      </c>
      <c r="H20" s="242">
        <v>42732</v>
      </c>
      <c r="I20" s="242">
        <v>25025</v>
      </c>
      <c r="J20" s="242">
        <v>32591</v>
      </c>
      <c r="K20" s="242">
        <v>36544</v>
      </c>
      <c r="L20" s="242">
        <v>33589</v>
      </c>
      <c r="M20" s="242">
        <v>34893</v>
      </c>
      <c r="N20" s="242">
        <v>27899</v>
      </c>
      <c r="O20" s="242">
        <v>25828</v>
      </c>
      <c r="P20" s="242">
        <v>30482</v>
      </c>
      <c r="Q20" s="242">
        <v>27172</v>
      </c>
      <c r="R20" s="242">
        <v>37128</v>
      </c>
      <c r="S20" s="242">
        <v>26829</v>
      </c>
      <c r="T20" s="299">
        <v>39187</v>
      </c>
      <c r="U20" s="302">
        <v>2015</v>
      </c>
    </row>
    <row r="21" spans="1:21" ht="20.100000000000001" customHeight="1" x14ac:dyDescent="0.2">
      <c r="A21" s="140">
        <v>2016</v>
      </c>
      <c r="B21" s="243" t="s">
        <v>288</v>
      </c>
      <c r="C21" s="243" t="s">
        <v>288</v>
      </c>
      <c r="D21" s="243" t="s">
        <v>288</v>
      </c>
      <c r="E21" s="243" t="s">
        <v>288</v>
      </c>
      <c r="F21" s="243" t="s">
        <v>288</v>
      </c>
      <c r="G21" s="243" t="s">
        <v>288</v>
      </c>
      <c r="H21" s="243" t="s">
        <v>288</v>
      </c>
      <c r="I21" s="243" t="s">
        <v>288</v>
      </c>
      <c r="J21" s="243" t="s">
        <v>288</v>
      </c>
      <c r="K21" s="252" t="s">
        <v>288</v>
      </c>
      <c r="L21" s="252" t="s">
        <v>288</v>
      </c>
      <c r="M21" s="252" t="s">
        <v>288</v>
      </c>
      <c r="N21" s="252" t="s">
        <v>288</v>
      </c>
      <c r="O21" s="252" t="s">
        <v>288</v>
      </c>
      <c r="P21" s="252" t="s">
        <v>288</v>
      </c>
      <c r="Q21" s="252" t="s">
        <v>288</v>
      </c>
      <c r="R21" s="252" t="s">
        <v>288</v>
      </c>
      <c r="S21" s="252" t="s">
        <v>288</v>
      </c>
      <c r="T21" s="297" t="s">
        <v>288</v>
      </c>
      <c r="U21" s="302">
        <v>2016</v>
      </c>
    </row>
    <row r="22" spans="1:21" s="35" customFormat="1" ht="20.100000000000001" customHeight="1" x14ac:dyDescent="0.25">
      <c r="A22" s="142"/>
      <c r="B22" s="141"/>
      <c r="C22" s="141"/>
      <c r="D22" s="141"/>
      <c r="E22" s="141"/>
      <c r="F22" s="141"/>
      <c r="G22" s="141"/>
      <c r="H22" s="141"/>
      <c r="I22" s="141"/>
      <c r="J22" s="141"/>
      <c r="K22" s="141"/>
      <c r="L22" s="141"/>
      <c r="M22" s="141"/>
      <c r="N22" s="141"/>
      <c r="O22" s="141"/>
      <c r="P22" s="141"/>
      <c r="Q22" s="141"/>
      <c r="R22" s="141"/>
      <c r="S22" s="141"/>
      <c r="T22" s="163"/>
      <c r="U22" s="142"/>
    </row>
    <row r="23" spans="1:21" s="139" customFormat="1" ht="20.100000000000001" customHeight="1" x14ac:dyDescent="0.25">
      <c r="A23" s="362" t="s">
        <v>7</v>
      </c>
      <c r="B23" s="362"/>
      <c r="C23" s="362"/>
      <c r="D23" s="362"/>
      <c r="E23" s="362"/>
      <c r="F23" s="362"/>
      <c r="G23" s="362"/>
      <c r="H23" s="362"/>
      <c r="I23" s="362"/>
      <c r="J23" s="362"/>
      <c r="K23" s="362" t="s">
        <v>7</v>
      </c>
      <c r="L23" s="362"/>
      <c r="M23" s="362"/>
      <c r="N23" s="362"/>
      <c r="O23" s="362"/>
      <c r="P23" s="362"/>
      <c r="Q23" s="362"/>
      <c r="R23" s="362"/>
      <c r="S23" s="362"/>
      <c r="T23" s="362"/>
      <c r="U23" s="362"/>
    </row>
    <row r="24" spans="1:21" s="139" customFormat="1" ht="20.100000000000001" customHeight="1" x14ac:dyDescent="0.2">
      <c r="A24" s="160"/>
      <c r="B24" s="160"/>
      <c r="C24" s="160"/>
      <c r="D24" s="160"/>
      <c r="E24" s="160"/>
      <c r="F24" s="160"/>
      <c r="G24" s="160"/>
      <c r="H24" s="160"/>
      <c r="I24" s="160"/>
      <c r="J24" s="160"/>
      <c r="K24" s="160"/>
      <c r="L24" s="160"/>
      <c r="M24" s="160"/>
      <c r="N24" s="160"/>
      <c r="O24" s="160"/>
      <c r="P24" s="160"/>
      <c r="Q24" s="160"/>
      <c r="R24" s="160"/>
      <c r="S24" s="160"/>
      <c r="T24" s="160"/>
      <c r="U24" s="160"/>
    </row>
    <row r="25" spans="1:21" s="139" customFormat="1" ht="20.100000000000001" customHeight="1" x14ac:dyDescent="0.2">
      <c r="A25" s="140">
        <v>2006</v>
      </c>
      <c r="B25" s="243">
        <v>6.1665050214310302</v>
      </c>
      <c r="C25" s="243">
        <v>3.8832234796667078</v>
      </c>
      <c r="D25" s="243">
        <v>3.639624827173872</v>
      </c>
      <c r="E25" s="243">
        <v>4.8131399760902331</v>
      </c>
      <c r="F25" s="243">
        <v>4.6971440527251804</v>
      </c>
      <c r="G25" s="243">
        <v>1.0609217594097069</v>
      </c>
      <c r="H25" s="243">
        <v>3.4167659912594361</v>
      </c>
      <c r="I25" s="243">
        <v>3.5981103054273782</v>
      </c>
      <c r="J25" s="243">
        <v>4.6300773694390722</v>
      </c>
      <c r="K25" s="243">
        <v>3.5372144436256452</v>
      </c>
      <c r="L25" s="243">
        <v>3.9200707623029909</v>
      </c>
      <c r="M25" s="243">
        <v>4.8163058064048156</v>
      </c>
      <c r="N25" s="243">
        <v>5.5527838754739571</v>
      </c>
      <c r="O25" s="243">
        <v>5.6450318369094123</v>
      </c>
      <c r="P25" s="243">
        <v>3.0049464138499591</v>
      </c>
      <c r="Q25" s="243">
        <v>5.078104031348972</v>
      </c>
      <c r="R25" s="243">
        <v>4.224406108597285</v>
      </c>
      <c r="S25" s="243">
        <v>5.1109370921430433</v>
      </c>
      <c r="T25" s="300">
        <v>4.0925031429894787</v>
      </c>
      <c r="U25" s="302">
        <v>2006</v>
      </c>
    </row>
    <row r="26" spans="1:21" s="139" customFormat="1" ht="20.100000000000001" customHeight="1" x14ac:dyDescent="0.2">
      <c r="A26" s="140">
        <v>2007</v>
      </c>
      <c r="B26" s="243">
        <v>5.7051924323687162</v>
      </c>
      <c r="C26" s="243">
        <v>4.8454194475204257</v>
      </c>
      <c r="D26" s="243">
        <v>4.6691905534523164</v>
      </c>
      <c r="E26" s="243">
        <v>4.8747830399206542</v>
      </c>
      <c r="F26" s="243">
        <v>3.9093725019984009</v>
      </c>
      <c r="G26" s="243">
        <v>3.0226223802678369</v>
      </c>
      <c r="H26" s="243">
        <v>4.1545469513199063</v>
      </c>
      <c r="I26" s="243">
        <v>6.6970677130282619</v>
      </c>
      <c r="J26" s="243">
        <v>4.6023493163874436</v>
      </c>
      <c r="K26" s="243">
        <v>6.463311303168954</v>
      </c>
      <c r="L26" s="243">
        <v>4.7819863040198092</v>
      </c>
      <c r="M26" s="243">
        <v>5.6434033424448984</v>
      </c>
      <c r="N26" s="243">
        <v>5.4686392210615873</v>
      </c>
      <c r="O26" s="243">
        <v>6.0322123176661258</v>
      </c>
      <c r="P26" s="243">
        <v>2.6291568290047622</v>
      </c>
      <c r="Q26" s="243">
        <v>5.7266922094508299</v>
      </c>
      <c r="R26" s="243">
        <v>5.2470915442797539</v>
      </c>
      <c r="S26" s="243">
        <v>5.6521307241482068</v>
      </c>
      <c r="T26" s="300">
        <v>5.1743317547595593</v>
      </c>
      <c r="U26" s="302">
        <v>2007</v>
      </c>
    </row>
    <row r="27" spans="1:21" s="139" customFormat="1" ht="20.100000000000001" customHeight="1" x14ac:dyDescent="0.2">
      <c r="A27" s="140">
        <v>2008</v>
      </c>
      <c r="B27" s="243">
        <v>1.226651798160022</v>
      </c>
      <c r="C27" s="243">
        <v>0.7250513815939712</v>
      </c>
      <c r="D27" s="243">
        <v>4.743368928694454</v>
      </c>
      <c r="E27" s="243">
        <v>4.1469642519387184</v>
      </c>
      <c r="F27" s="243">
        <v>1.5794408250594989</v>
      </c>
      <c r="G27" s="243">
        <v>2.686079388976609</v>
      </c>
      <c r="H27" s="243">
        <v>1.5333544103699019</v>
      </c>
      <c r="I27" s="243">
        <v>3.8912632939071661</v>
      </c>
      <c r="J27" s="243">
        <v>3.0265095729013249</v>
      </c>
      <c r="K27" s="243">
        <v>2.9383675028651468</v>
      </c>
      <c r="L27" s="243">
        <v>2.0492559908429642</v>
      </c>
      <c r="M27" s="243">
        <v>1.912747281540679</v>
      </c>
      <c r="N27" s="243">
        <v>1.900152370708972</v>
      </c>
      <c r="O27" s="243">
        <v>2.7895868163362789</v>
      </c>
      <c r="P27" s="243">
        <v>3.361147937300164</v>
      </c>
      <c r="Q27" s="243">
        <v>2.1211828372632389</v>
      </c>
      <c r="R27" s="243">
        <v>2.220431840154689</v>
      </c>
      <c r="S27" s="243">
        <v>2.7783001128243701</v>
      </c>
      <c r="T27" s="300">
        <v>1.991478045389985</v>
      </c>
      <c r="U27" s="302">
        <v>2008</v>
      </c>
    </row>
    <row r="28" spans="1:21" ht="20.100000000000001" customHeight="1" x14ac:dyDescent="0.2">
      <c r="A28" s="140">
        <v>2009</v>
      </c>
      <c r="B28" s="243">
        <v>-6.6758468741393564</v>
      </c>
      <c r="C28" s="243">
        <v>-2.2445162387349091</v>
      </c>
      <c r="D28" s="243">
        <v>-0.147992238629263</v>
      </c>
      <c r="E28" s="243">
        <v>-1.734392735527809</v>
      </c>
      <c r="F28" s="243">
        <v>-8.8441330998248695</v>
      </c>
      <c r="G28" s="243">
        <v>-3.4668955282590428</v>
      </c>
      <c r="H28" s="243">
        <v>-4.6447662047848874</v>
      </c>
      <c r="I28" s="243">
        <v>-6.6969624491748383E-2</v>
      </c>
      <c r="J28" s="243">
        <v>-3.9525409191623182</v>
      </c>
      <c r="K28" s="243">
        <v>-3.4266274934281742</v>
      </c>
      <c r="L28" s="243">
        <v>-2.2686156740719299</v>
      </c>
      <c r="M28" s="243">
        <v>-8.8828898315978915</v>
      </c>
      <c r="N28" s="243">
        <v>-2.2913184976691001</v>
      </c>
      <c r="O28" s="243">
        <v>-3.3737627213160462</v>
      </c>
      <c r="P28" s="243">
        <v>-2.7123887128414061</v>
      </c>
      <c r="Q28" s="243">
        <v>-3.0896616986042109</v>
      </c>
      <c r="R28" s="243">
        <v>-3.6255871874901482</v>
      </c>
      <c r="S28" s="243">
        <v>-2.2366555367515888</v>
      </c>
      <c r="T28" s="300">
        <v>-3.9940740740740739</v>
      </c>
      <c r="U28" s="302">
        <v>2009</v>
      </c>
    </row>
    <row r="29" spans="1:21" ht="20.100000000000001" customHeight="1" x14ac:dyDescent="0.2">
      <c r="A29" s="140">
        <v>2010</v>
      </c>
      <c r="B29" s="243">
        <v>8.3839933896004251</v>
      </c>
      <c r="C29" s="243">
        <v>5.4850118861251227</v>
      </c>
      <c r="D29" s="243">
        <v>3.90290494697319</v>
      </c>
      <c r="E29" s="243">
        <v>4.9762047775262213</v>
      </c>
      <c r="F29" s="243">
        <v>6.3582314302775398</v>
      </c>
      <c r="G29" s="243">
        <v>2.9412854232265229</v>
      </c>
      <c r="H29" s="243">
        <v>3.5620986176118432</v>
      </c>
      <c r="I29" s="243">
        <v>3.3315781915657459</v>
      </c>
      <c r="J29" s="243">
        <v>6.4853400803691024</v>
      </c>
      <c r="K29" s="243">
        <v>3.2119640055080541</v>
      </c>
      <c r="L29" s="243">
        <v>5.8568731257635784</v>
      </c>
      <c r="M29" s="243">
        <v>6.3452313769751694</v>
      </c>
      <c r="N29" s="243">
        <v>4.9151550614394379</v>
      </c>
      <c r="O29" s="243">
        <v>6.9638820756985522</v>
      </c>
      <c r="P29" s="243">
        <v>2.3459614564349138</v>
      </c>
      <c r="Q29" s="243">
        <v>6.840152328874133</v>
      </c>
      <c r="R29" s="243">
        <v>5.1293794366842222</v>
      </c>
      <c r="S29" s="243">
        <v>5.4177973238514081</v>
      </c>
      <c r="T29" s="300">
        <v>5.113881859144497</v>
      </c>
      <c r="U29" s="302">
        <v>2010</v>
      </c>
    </row>
    <row r="30" spans="1:21" ht="20.100000000000001" customHeight="1" x14ac:dyDescent="0.2">
      <c r="A30" s="140">
        <v>2011</v>
      </c>
      <c r="B30" s="243">
        <v>5.3148909521605363</v>
      </c>
      <c r="C30" s="243">
        <v>6.3760787115923696</v>
      </c>
      <c r="D30" s="243">
        <v>3.8101879734998572</v>
      </c>
      <c r="E30" s="243">
        <v>3.424295774647887</v>
      </c>
      <c r="F30" s="243">
        <v>3.6029878435776008</v>
      </c>
      <c r="G30" s="243">
        <v>0.76289179171614674</v>
      </c>
      <c r="H30" s="243">
        <v>3.4868749507317971</v>
      </c>
      <c r="I30" s="243">
        <v>4.2849863343679058</v>
      </c>
      <c r="J30" s="243">
        <v>5.9890282679338904</v>
      </c>
      <c r="K30" s="243">
        <v>4.120384734719206</v>
      </c>
      <c r="L30" s="243">
        <v>4.7843877872206484</v>
      </c>
      <c r="M30" s="243">
        <v>6.2551822493449638</v>
      </c>
      <c r="N30" s="243">
        <v>5.1482260071217132</v>
      </c>
      <c r="O30" s="243">
        <v>2.3110471651454518</v>
      </c>
      <c r="P30" s="243">
        <v>3.5993028718648179</v>
      </c>
      <c r="Q30" s="243">
        <v>6.4342183430059858</v>
      </c>
      <c r="R30" s="243">
        <v>4.7795376046301774</v>
      </c>
      <c r="S30" s="243">
        <v>4.4159417717024683</v>
      </c>
      <c r="T30" s="300">
        <v>4.838662321266038</v>
      </c>
      <c r="U30" s="302">
        <v>2011</v>
      </c>
    </row>
    <row r="31" spans="1:21" ht="20.100000000000001" customHeight="1" x14ac:dyDescent="0.2">
      <c r="A31" s="140">
        <v>2012</v>
      </c>
      <c r="B31" s="243">
        <v>1.4684971172987931</v>
      </c>
      <c r="C31" s="243">
        <v>2.2580478478788821</v>
      </c>
      <c r="D31" s="243">
        <v>0.16489053100858039</v>
      </c>
      <c r="E31" s="243">
        <v>2.4129713167078051</v>
      </c>
      <c r="F31" s="243">
        <v>4.0973563922529568</v>
      </c>
      <c r="G31" s="243">
        <v>1.391021749223242</v>
      </c>
      <c r="H31" s="243">
        <v>0.63985374771480796</v>
      </c>
      <c r="I31" s="243">
        <v>1.6879886282871359</v>
      </c>
      <c r="J31" s="243">
        <v>2.3835426762931462</v>
      </c>
      <c r="K31" s="243">
        <v>1.2575242863102689</v>
      </c>
      <c r="L31" s="243">
        <v>2.6567871566369612</v>
      </c>
      <c r="M31" s="243">
        <v>1.145550457283766</v>
      </c>
      <c r="N31" s="243">
        <v>2.2195928026439269</v>
      </c>
      <c r="O31" s="243">
        <v>5.0582289606679849</v>
      </c>
      <c r="P31" s="243">
        <v>4.1142480983031007</v>
      </c>
      <c r="Q31" s="243">
        <v>1.8376196814220089</v>
      </c>
      <c r="R31" s="243">
        <v>1.8501470020491191</v>
      </c>
      <c r="S31" s="243">
        <v>2.6267692438474941</v>
      </c>
      <c r="T31" s="300">
        <v>1.795166213907637</v>
      </c>
      <c r="U31" s="302">
        <v>2012</v>
      </c>
    </row>
    <row r="32" spans="1:21" ht="20.100000000000001" customHeight="1" x14ac:dyDescent="0.2">
      <c r="A32" s="140">
        <v>2013</v>
      </c>
      <c r="B32" s="243">
        <v>1.7402604020689481</v>
      </c>
      <c r="C32" s="243">
        <v>2.3370389085396659</v>
      </c>
      <c r="D32" s="243">
        <v>1.2407401762033961</v>
      </c>
      <c r="E32" s="243">
        <v>3.070849781840848</v>
      </c>
      <c r="F32" s="243">
        <v>0.90536656028609575</v>
      </c>
      <c r="G32" s="243">
        <v>3.6526302812560538</v>
      </c>
      <c r="H32" s="243">
        <v>2.1924513068927238</v>
      </c>
      <c r="I32" s="243">
        <v>3.686877511794513</v>
      </c>
      <c r="J32" s="243">
        <v>1.4232354456465739</v>
      </c>
      <c r="K32" s="243">
        <v>2.2218952324896999</v>
      </c>
      <c r="L32" s="243">
        <v>1.9312676789023639</v>
      </c>
      <c r="M32" s="243">
        <v>-0.3024317985433897</v>
      </c>
      <c r="N32" s="243">
        <v>2.634415040114956</v>
      </c>
      <c r="O32" s="243">
        <v>2.3676064586296328</v>
      </c>
      <c r="P32" s="243">
        <v>1.622817801819523</v>
      </c>
      <c r="Q32" s="243">
        <v>4.3888865466503653</v>
      </c>
      <c r="R32" s="243">
        <v>2.1839281548868672</v>
      </c>
      <c r="S32" s="243">
        <v>3.1020915303375438</v>
      </c>
      <c r="T32" s="300">
        <v>2.079894354572466</v>
      </c>
      <c r="U32" s="302">
        <v>2013</v>
      </c>
    </row>
    <row r="33" spans="1:21" ht="20.100000000000001" customHeight="1" x14ac:dyDescent="0.2">
      <c r="A33" s="140">
        <v>2014</v>
      </c>
      <c r="B33" s="243">
        <v>2.6045579764588029</v>
      </c>
      <c r="C33" s="243">
        <v>2.8835946179484009</v>
      </c>
      <c r="D33" s="243">
        <v>2.601626016260163</v>
      </c>
      <c r="E33" s="243">
        <v>4.3138203515562008</v>
      </c>
      <c r="F33" s="243">
        <v>1.626253336623225</v>
      </c>
      <c r="G33" s="243">
        <v>1.148585506753887</v>
      </c>
      <c r="H33" s="243">
        <v>3.4217997778052092</v>
      </c>
      <c r="I33" s="243">
        <v>2.8311425682507578</v>
      </c>
      <c r="J33" s="243">
        <v>2.7017588418312268</v>
      </c>
      <c r="K33" s="243">
        <v>3.279113286310638</v>
      </c>
      <c r="L33" s="243">
        <v>2.8994290453255078</v>
      </c>
      <c r="M33" s="243">
        <v>4.3428465300563364</v>
      </c>
      <c r="N33" s="243">
        <v>3.9785322599463311</v>
      </c>
      <c r="O33" s="243">
        <v>2.284243216737496</v>
      </c>
      <c r="P33" s="243">
        <v>2.6511354602329682</v>
      </c>
      <c r="Q33" s="243">
        <v>5.040387722132472</v>
      </c>
      <c r="R33" s="243">
        <v>3.0275360251105718</v>
      </c>
      <c r="S33" s="243">
        <v>3.792078412468868</v>
      </c>
      <c r="T33" s="300">
        <v>2.9188227684346701</v>
      </c>
      <c r="U33" s="302">
        <v>2014</v>
      </c>
    </row>
    <row r="34" spans="1:21" ht="20.100000000000001" customHeight="1" x14ac:dyDescent="0.2">
      <c r="A34" s="140">
        <v>2015</v>
      </c>
      <c r="B34" s="243">
        <v>4.0346595069563094</v>
      </c>
      <c r="C34" s="243">
        <v>3.0643342211983779</v>
      </c>
      <c r="D34" s="243">
        <v>3.9737042906615012</v>
      </c>
      <c r="E34" s="243">
        <v>3.7643966916595808</v>
      </c>
      <c r="F34" s="243">
        <v>3.1982518871672632</v>
      </c>
      <c r="G34" s="243">
        <v>2.3197997681880032</v>
      </c>
      <c r="H34" s="243">
        <v>2.0075911293595281</v>
      </c>
      <c r="I34" s="243">
        <v>2.5278597181252049</v>
      </c>
      <c r="J34" s="243">
        <v>0.74809113110142511</v>
      </c>
      <c r="K34" s="243">
        <v>1.8676478786865141</v>
      </c>
      <c r="L34" s="243">
        <v>4.1196528208307504</v>
      </c>
      <c r="M34" s="243">
        <v>3.512415082025572</v>
      </c>
      <c r="N34" s="243">
        <v>4.3499401555954522</v>
      </c>
      <c r="O34" s="243">
        <v>3.1840517757980109</v>
      </c>
      <c r="P34" s="243">
        <v>2.6399084113408309</v>
      </c>
      <c r="Q34" s="243">
        <v>4.4755459858505073</v>
      </c>
      <c r="R34" s="243">
        <v>2.8305544784800309</v>
      </c>
      <c r="S34" s="243">
        <v>3.8354361792708409</v>
      </c>
      <c r="T34" s="300">
        <v>2.6186922251027842</v>
      </c>
      <c r="U34" s="302">
        <v>2015</v>
      </c>
    </row>
    <row r="35" spans="1:21" ht="20.100000000000001" customHeight="1" x14ac:dyDescent="0.2">
      <c r="A35" s="140">
        <v>2016</v>
      </c>
      <c r="B35" s="243" t="s">
        <v>288</v>
      </c>
      <c r="C35" s="243" t="s">
        <v>288</v>
      </c>
      <c r="D35" s="243" t="s">
        <v>288</v>
      </c>
      <c r="E35" s="243" t="s">
        <v>288</v>
      </c>
      <c r="F35" s="243" t="s">
        <v>288</v>
      </c>
      <c r="G35" s="243" t="s">
        <v>288</v>
      </c>
      <c r="H35" s="243" t="s">
        <v>288</v>
      </c>
      <c r="I35" s="243" t="s">
        <v>288</v>
      </c>
      <c r="J35" s="243" t="s">
        <v>288</v>
      </c>
      <c r="K35" s="243" t="s">
        <v>288</v>
      </c>
      <c r="L35" s="243" t="s">
        <v>288</v>
      </c>
      <c r="M35" s="243" t="s">
        <v>288</v>
      </c>
      <c r="N35" s="243" t="s">
        <v>288</v>
      </c>
      <c r="O35" s="243" t="s">
        <v>288</v>
      </c>
      <c r="P35" s="243" t="s">
        <v>288</v>
      </c>
      <c r="Q35" s="243" t="s">
        <v>288</v>
      </c>
      <c r="R35" s="243" t="s">
        <v>288</v>
      </c>
      <c r="S35" s="243" t="s">
        <v>288</v>
      </c>
      <c r="T35" s="300" t="s">
        <v>288</v>
      </c>
      <c r="U35" s="302">
        <v>2016</v>
      </c>
    </row>
    <row r="36" spans="1:21" s="35" customFormat="1" ht="20.100000000000001" customHeight="1" x14ac:dyDescent="0.25">
      <c r="A36" s="142"/>
      <c r="B36" s="143"/>
      <c r="C36" s="143"/>
      <c r="D36" s="143"/>
      <c r="E36" s="143"/>
      <c r="F36" s="143"/>
      <c r="G36" s="143"/>
      <c r="H36" s="143"/>
      <c r="I36" s="143"/>
      <c r="J36" s="143"/>
      <c r="K36" s="143"/>
      <c r="L36" s="143"/>
      <c r="M36" s="143"/>
      <c r="N36" s="143"/>
      <c r="O36" s="143"/>
      <c r="P36" s="143"/>
      <c r="Q36" s="143"/>
      <c r="R36" s="143"/>
      <c r="S36" s="143"/>
      <c r="T36" s="144"/>
      <c r="U36" s="142"/>
    </row>
    <row r="37" spans="1:21" ht="20.100000000000001" customHeight="1" x14ac:dyDescent="0.25">
      <c r="A37" s="380" t="s">
        <v>10</v>
      </c>
      <c r="B37" s="380"/>
      <c r="C37" s="380"/>
      <c r="D37" s="380"/>
      <c r="E37" s="380"/>
      <c r="F37" s="380"/>
      <c r="G37" s="380"/>
      <c r="H37" s="380"/>
      <c r="I37" s="380"/>
      <c r="J37" s="380"/>
      <c r="K37" s="362" t="s">
        <v>10</v>
      </c>
      <c r="L37" s="362"/>
      <c r="M37" s="362"/>
      <c r="N37" s="362"/>
      <c r="O37" s="362"/>
      <c r="P37" s="362"/>
      <c r="Q37" s="362"/>
      <c r="R37" s="362"/>
      <c r="S37" s="362"/>
      <c r="T37" s="362"/>
      <c r="U37" s="362"/>
    </row>
    <row r="38" spans="1:21" ht="20.100000000000001" customHeight="1" x14ac:dyDescent="0.2">
      <c r="A38" s="162"/>
      <c r="B38" s="162"/>
      <c r="C38" s="162"/>
      <c r="D38" s="162"/>
      <c r="E38" s="162"/>
      <c r="F38" s="162"/>
      <c r="G38" s="162"/>
      <c r="H38" s="162"/>
      <c r="I38" s="162"/>
      <c r="J38" s="162"/>
      <c r="K38" s="160"/>
      <c r="L38" s="160"/>
      <c r="M38" s="160"/>
      <c r="N38" s="160"/>
      <c r="O38" s="160"/>
      <c r="P38" s="160"/>
      <c r="Q38" s="160"/>
      <c r="R38" s="160"/>
      <c r="S38" s="160"/>
      <c r="T38" s="160"/>
      <c r="U38" s="160"/>
    </row>
    <row r="39" spans="1:21" ht="20.100000000000001" customHeight="1" x14ac:dyDescent="0.2">
      <c r="A39" s="140">
        <v>2006</v>
      </c>
      <c r="B39" s="243">
        <v>6.1845093760340291</v>
      </c>
      <c r="C39" s="243">
        <v>3.6435379679766058</v>
      </c>
      <c r="D39" s="243">
        <v>3.185738008199678</v>
      </c>
      <c r="E39" s="243">
        <v>3.5533073021344319</v>
      </c>
      <c r="F39" s="243">
        <v>4.2619780978163639</v>
      </c>
      <c r="G39" s="243">
        <v>1.488418982701756</v>
      </c>
      <c r="H39" s="243">
        <v>3.4440603618333121</v>
      </c>
      <c r="I39" s="243">
        <v>2.5222133128311088</v>
      </c>
      <c r="J39" s="243">
        <v>3.9345378358801781</v>
      </c>
      <c r="K39" s="243">
        <v>3.1298930167222849</v>
      </c>
      <c r="L39" s="243">
        <v>3.6426902813460491</v>
      </c>
      <c r="M39" s="243">
        <v>3.6890620347729031</v>
      </c>
      <c r="N39" s="243">
        <v>4.9550083847435404</v>
      </c>
      <c r="O39" s="243">
        <v>4.6993031500619047</v>
      </c>
      <c r="P39" s="243">
        <v>2.7238148864145302</v>
      </c>
      <c r="Q39" s="243">
        <v>4.486745781892008</v>
      </c>
      <c r="R39" s="243">
        <v>3.9103738015727529</v>
      </c>
      <c r="S39" s="243">
        <v>4.2685475754693272</v>
      </c>
      <c r="T39" s="300">
        <v>3.847181855064719</v>
      </c>
      <c r="U39" s="302">
        <v>2006</v>
      </c>
    </row>
    <row r="40" spans="1:21" ht="20.100000000000001" customHeight="1" x14ac:dyDescent="0.2">
      <c r="A40" s="140">
        <v>2007</v>
      </c>
      <c r="B40" s="243">
        <v>3.9360860757682521</v>
      </c>
      <c r="C40" s="243">
        <v>3.1888254936576419</v>
      </c>
      <c r="D40" s="243">
        <v>3.256619549540904</v>
      </c>
      <c r="E40" s="243">
        <v>2.3557073942635149</v>
      </c>
      <c r="F40" s="243">
        <v>1.8990711373407341</v>
      </c>
      <c r="G40" s="243">
        <v>1.481188377893236</v>
      </c>
      <c r="H40" s="243">
        <v>3.0249148217377879</v>
      </c>
      <c r="I40" s="243">
        <v>5.3226769401896634</v>
      </c>
      <c r="J40" s="243">
        <v>3.2122319005827289</v>
      </c>
      <c r="K40" s="243">
        <v>4.2583759137990711</v>
      </c>
      <c r="L40" s="243">
        <v>2.910912803949437</v>
      </c>
      <c r="M40" s="243">
        <v>3.0574135713226092</v>
      </c>
      <c r="N40" s="243">
        <v>3.8892430281633348</v>
      </c>
      <c r="O40" s="243">
        <v>3.653840404209038</v>
      </c>
      <c r="P40" s="243">
        <v>1.4872837238395711</v>
      </c>
      <c r="Q40" s="243">
        <v>3.7921411628780461</v>
      </c>
      <c r="R40" s="243">
        <v>3.493676135185563</v>
      </c>
      <c r="S40" s="243">
        <v>3.7112277039962329</v>
      </c>
      <c r="T40" s="300">
        <v>3.432519428546275</v>
      </c>
      <c r="U40" s="302">
        <v>2007</v>
      </c>
    </row>
    <row r="41" spans="1:21" ht="20.100000000000001" customHeight="1" x14ac:dyDescent="0.2">
      <c r="A41" s="140">
        <v>2008</v>
      </c>
      <c r="B41" s="243">
        <v>0.43953912014569241</v>
      </c>
      <c r="C41" s="243">
        <v>0.1544954708487119</v>
      </c>
      <c r="D41" s="243">
        <v>3.9000091254595581</v>
      </c>
      <c r="E41" s="243">
        <v>2.7055287511518422</v>
      </c>
      <c r="F41" s="243">
        <v>0.52421921934488935</v>
      </c>
      <c r="G41" s="243">
        <v>2.9530610833968329</v>
      </c>
      <c r="H41" s="243">
        <v>0.99712461188625667</v>
      </c>
      <c r="I41" s="243">
        <v>2.635403882773613</v>
      </c>
      <c r="J41" s="243">
        <v>2.1430259667708711</v>
      </c>
      <c r="K41" s="243">
        <v>1.773367959996563</v>
      </c>
      <c r="L41" s="243">
        <v>0.94007488813729623</v>
      </c>
      <c r="M41" s="243">
        <v>0.99971853657745413</v>
      </c>
      <c r="N41" s="243">
        <v>0.7509852656250473</v>
      </c>
      <c r="O41" s="243">
        <v>1.546105466503686</v>
      </c>
      <c r="P41" s="243">
        <v>2.7154892976910969</v>
      </c>
      <c r="Q41" s="243">
        <v>0.81608390763814143</v>
      </c>
      <c r="R41" s="243">
        <v>1.3623159370930371</v>
      </c>
      <c r="S41" s="243">
        <v>1.5136085987554</v>
      </c>
      <c r="T41" s="300">
        <v>1.195634978172986</v>
      </c>
      <c r="U41" s="302">
        <v>2008</v>
      </c>
    </row>
    <row r="42" spans="1:21" ht="20.100000000000001" customHeight="1" x14ac:dyDescent="0.2">
      <c r="A42" s="140">
        <v>2009</v>
      </c>
      <c r="B42" s="243">
        <v>-8.9473151440058487</v>
      </c>
      <c r="C42" s="243">
        <v>-4.3930511562116976</v>
      </c>
      <c r="D42" s="243">
        <v>-1.503421023830271</v>
      </c>
      <c r="E42" s="243">
        <v>-2.2481200843032378</v>
      </c>
      <c r="F42" s="243">
        <v>-9.109247057840701</v>
      </c>
      <c r="G42" s="243">
        <v>-4.5239596428714206</v>
      </c>
      <c r="H42" s="243">
        <v>-7.4305760442027884</v>
      </c>
      <c r="I42" s="243">
        <v>0.21241497850836669</v>
      </c>
      <c r="J42" s="243">
        <v>-4.7255109943207962</v>
      </c>
      <c r="K42" s="243">
        <v>-4.938285448332504</v>
      </c>
      <c r="L42" s="243">
        <v>-4.2870941781092426</v>
      </c>
      <c r="M42" s="243">
        <v>-9.9441923930454124</v>
      </c>
      <c r="N42" s="243">
        <v>-3.4621755501835172</v>
      </c>
      <c r="O42" s="243">
        <v>-4.2982342944344119</v>
      </c>
      <c r="P42" s="243">
        <v>-3.5188406711847162</v>
      </c>
      <c r="Q42" s="243">
        <v>-4.1913219912866504</v>
      </c>
      <c r="R42" s="243">
        <v>-5.2870837039233152</v>
      </c>
      <c r="S42" s="243">
        <v>-3.0443685049340559</v>
      </c>
      <c r="T42" s="300">
        <v>-5.7881109103142174</v>
      </c>
      <c r="U42" s="302">
        <v>2009</v>
      </c>
    </row>
    <row r="43" spans="1:21" ht="20.100000000000001" customHeight="1" x14ac:dyDescent="0.2">
      <c r="A43" s="140">
        <v>2010</v>
      </c>
      <c r="B43" s="243">
        <v>7.762392927815263</v>
      </c>
      <c r="C43" s="243">
        <v>4.8313186138837949</v>
      </c>
      <c r="D43" s="243">
        <v>2.813894452584087</v>
      </c>
      <c r="E43" s="243">
        <v>3.308336121982336</v>
      </c>
      <c r="F43" s="243">
        <v>4.791390833096564</v>
      </c>
      <c r="G43" s="243">
        <v>1.1512431518739139</v>
      </c>
      <c r="H43" s="243">
        <v>3.1693861938832062</v>
      </c>
      <c r="I43" s="243">
        <v>0.61066916557004092</v>
      </c>
      <c r="J43" s="243">
        <v>5.3073798315419474</v>
      </c>
      <c r="K43" s="243">
        <v>2.8492902749533511</v>
      </c>
      <c r="L43" s="243">
        <v>5.2772863350232244</v>
      </c>
      <c r="M43" s="243">
        <v>5.9321881441378501</v>
      </c>
      <c r="N43" s="243">
        <v>3.7690632143192002</v>
      </c>
      <c r="O43" s="243">
        <v>5.4213239408296339</v>
      </c>
      <c r="P43" s="243">
        <v>0.97161888543271147</v>
      </c>
      <c r="Q43" s="243">
        <v>5.6033857347016713</v>
      </c>
      <c r="R43" s="243">
        <v>4.3405676126877957</v>
      </c>
      <c r="S43" s="243">
        <v>3.8868451776164359</v>
      </c>
      <c r="T43" s="300">
        <v>4.4398196452326566</v>
      </c>
      <c r="U43" s="302">
        <v>2010</v>
      </c>
    </row>
    <row r="44" spans="1:21" ht="20.100000000000001" customHeight="1" x14ac:dyDescent="0.2">
      <c r="A44" s="140">
        <v>2011</v>
      </c>
      <c r="B44" s="243">
        <v>4.5810069331489096</v>
      </c>
      <c r="C44" s="243">
        <v>5.5256425819112387</v>
      </c>
      <c r="D44" s="243">
        <v>2.737164505140143</v>
      </c>
      <c r="E44" s="243">
        <v>1.219160379089377</v>
      </c>
      <c r="F44" s="243">
        <v>2.4588518195448579</v>
      </c>
      <c r="G44" s="243">
        <v>9.7833146682145156E-2</v>
      </c>
      <c r="H44" s="243">
        <v>2.704582007918344</v>
      </c>
      <c r="I44" s="243">
        <v>2.4503729391302609</v>
      </c>
      <c r="J44" s="243">
        <v>4.5677669099699614</v>
      </c>
      <c r="K44" s="243">
        <v>2.8323269629887382</v>
      </c>
      <c r="L44" s="243">
        <v>3.4509663151218501</v>
      </c>
      <c r="M44" s="243">
        <v>5.1159443052385392</v>
      </c>
      <c r="N44" s="243">
        <v>3.7131917625901711</v>
      </c>
      <c r="O44" s="243">
        <v>6.1441593198850342E-2</v>
      </c>
      <c r="P44" s="243">
        <v>2.4335060789797178</v>
      </c>
      <c r="Q44" s="243">
        <v>5.0392446295244753</v>
      </c>
      <c r="R44" s="243">
        <v>3.669999999999995</v>
      </c>
      <c r="S44" s="243">
        <v>2.64126879100046</v>
      </c>
      <c r="T44" s="300">
        <v>3.8099457421090439</v>
      </c>
      <c r="U44" s="302">
        <v>2011</v>
      </c>
    </row>
    <row r="45" spans="1:21" ht="20.100000000000001" customHeight="1" x14ac:dyDescent="0.2">
      <c r="A45" s="140">
        <v>2012</v>
      </c>
      <c r="B45" s="243">
        <v>-5.8546131062680473E-2</v>
      </c>
      <c r="C45" s="243">
        <v>0.54422224194781066</v>
      </c>
      <c r="D45" s="243">
        <v>-1.463011870128081</v>
      </c>
      <c r="E45" s="243">
        <v>0.95953774113326418</v>
      </c>
      <c r="F45" s="243">
        <v>2.4300853425756048</v>
      </c>
      <c r="G45" s="243">
        <v>-0.4533807306182922</v>
      </c>
      <c r="H45" s="243">
        <v>-0.75083148788622012</v>
      </c>
      <c r="I45" s="243">
        <v>9.6604935704867501E-2</v>
      </c>
      <c r="J45" s="243">
        <v>0.56545838830412976</v>
      </c>
      <c r="K45" s="243">
        <v>-5.161635710118162E-2</v>
      </c>
      <c r="L45" s="243">
        <v>1.1723235910697341</v>
      </c>
      <c r="M45" s="243">
        <v>-0.97001056517267514</v>
      </c>
      <c r="N45" s="243">
        <v>0.8200426685311264</v>
      </c>
      <c r="O45" s="243">
        <v>3.2938827740154331</v>
      </c>
      <c r="P45" s="243">
        <v>2.9456910586017599</v>
      </c>
      <c r="Q45" s="243">
        <v>0.25936222986708662</v>
      </c>
      <c r="R45" s="243">
        <v>0.29902575479887622</v>
      </c>
      <c r="S45" s="243">
        <v>1.100827406320136</v>
      </c>
      <c r="T45" s="300">
        <v>0.25805836776126873</v>
      </c>
      <c r="U45" s="302">
        <v>2012</v>
      </c>
    </row>
    <row r="46" spans="1:21" ht="20.100000000000001" customHeight="1" x14ac:dyDescent="0.2">
      <c r="A46" s="140">
        <v>2013</v>
      </c>
      <c r="B46" s="243">
        <v>-7.7485477544019687E-2</v>
      </c>
      <c r="C46" s="243">
        <v>0.49078834959983553</v>
      </c>
      <c r="D46" s="243">
        <v>-1.1717066238345879</v>
      </c>
      <c r="E46" s="243">
        <v>0.66593174154443346</v>
      </c>
      <c r="F46" s="243">
        <v>-1.103268068432502</v>
      </c>
      <c r="G46" s="243">
        <v>2.3450773094945809</v>
      </c>
      <c r="H46" s="243">
        <v>0.40520510789383479</v>
      </c>
      <c r="I46" s="243">
        <v>0.44342733233124682</v>
      </c>
      <c r="J46" s="243">
        <v>-0.80514575136033883</v>
      </c>
      <c r="K46" s="243">
        <v>0.43459108849805972</v>
      </c>
      <c r="L46" s="243">
        <v>-0.2616547145088966</v>
      </c>
      <c r="M46" s="243">
        <v>-1.740716279029904</v>
      </c>
      <c r="N46" s="243">
        <v>0.1005577167209921</v>
      </c>
      <c r="O46" s="243">
        <v>-0.12992419596077551</v>
      </c>
      <c r="P46" s="243">
        <v>-0.83635044775142831</v>
      </c>
      <c r="Q46" s="243">
        <v>1.68071397442273</v>
      </c>
      <c r="R46" s="243">
        <v>0.22119638391997401</v>
      </c>
      <c r="S46" s="243">
        <v>0.48372555114721649</v>
      </c>
      <c r="T46" s="300">
        <v>0.20735037029148981</v>
      </c>
      <c r="U46" s="302">
        <v>2013</v>
      </c>
    </row>
    <row r="47" spans="1:21" ht="20.100000000000001" customHeight="1" x14ac:dyDescent="0.2">
      <c r="A47" s="140">
        <v>2014</v>
      </c>
      <c r="B47" s="243">
        <v>0.85765429888371258</v>
      </c>
      <c r="C47" s="243">
        <v>1.069744883087463</v>
      </c>
      <c r="D47" s="243">
        <v>0.39583629979575718</v>
      </c>
      <c r="E47" s="243">
        <v>2.7091172437057942</v>
      </c>
      <c r="F47" s="243">
        <v>-0.42256778997678168</v>
      </c>
      <c r="G47" s="243">
        <v>-1.214392212737621</v>
      </c>
      <c r="H47" s="243">
        <v>1.031256600425934</v>
      </c>
      <c r="I47" s="243">
        <v>0.9310739855686414</v>
      </c>
      <c r="J47" s="243">
        <v>1.0417328594032751</v>
      </c>
      <c r="K47" s="243">
        <v>1.460253376803422</v>
      </c>
      <c r="L47" s="243">
        <v>1.2031283641593229</v>
      </c>
      <c r="M47" s="243">
        <v>2.773898974579335</v>
      </c>
      <c r="N47" s="243">
        <v>2.2143504823199258</v>
      </c>
      <c r="O47" s="243">
        <v>0.97839236398655771</v>
      </c>
      <c r="P47" s="243">
        <v>0.8509667193506516</v>
      </c>
      <c r="Q47" s="243">
        <v>3.4346891593395981</v>
      </c>
      <c r="R47" s="243">
        <v>1.1707129833989001</v>
      </c>
      <c r="S47" s="243">
        <v>2.1493426667297899</v>
      </c>
      <c r="T47" s="300">
        <v>1.0552852761313889</v>
      </c>
      <c r="U47" s="302">
        <v>2014</v>
      </c>
    </row>
    <row r="48" spans="1:21" ht="20.100000000000001" customHeight="1" x14ac:dyDescent="0.2">
      <c r="A48" s="140">
        <v>2015</v>
      </c>
      <c r="B48" s="243">
        <v>1.9592032252746281</v>
      </c>
      <c r="C48" s="243">
        <v>1.0131539643790859</v>
      </c>
      <c r="D48" s="243">
        <v>1.5924198689315039</v>
      </c>
      <c r="E48" s="243">
        <v>1.951434191708223</v>
      </c>
      <c r="F48" s="243">
        <v>0.9777478144433509</v>
      </c>
      <c r="G48" s="243">
        <v>0.22137931305823241</v>
      </c>
      <c r="H48" s="243">
        <v>9.0912487031435063E-2</v>
      </c>
      <c r="I48" s="243">
        <v>0.53731118391191401</v>
      </c>
      <c r="J48" s="243">
        <v>-1.053654324129276</v>
      </c>
      <c r="K48" s="243">
        <v>-3.664115246523636E-2</v>
      </c>
      <c r="L48" s="243">
        <v>2.363130943256508</v>
      </c>
      <c r="M48" s="243">
        <v>1.482876185784487</v>
      </c>
      <c r="N48" s="243">
        <v>2.210083671605112</v>
      </c>
      <c r="O48" s="243">
        <v>1.582056752708525</v>
      </c>
      <c r="P48" s="243">
        <v>0.69163710236024301</v>
      </c>
      <c r="Q48" s="243">
        <v>2.3061931914092528</v>
      </c>
      <c r="R48" s="243">
        <v>0.84416200322487711</v>
      </c>
      <c r="S48" s="243">
        <v>1.867217531441455</v>
      </c>
      <c r="T48" s="300">
        <v>0.65619789300033204</v>
      </c>
      <c r="U48" s="302">
        <v>2015</v>
      </c>
    </row>
    <row r="49" spans="1:21" ht="20.100000000000001" customHeight="1" x14ac:dyDescent="0.2">
      <c r="A49" s="140">
        <v>2016</v>
      </c>
      <c r="B49" s="243" t="s">
        <v>288</v>
      </c>
      <c r="C49" s="243" t="s">
        <v>288</v>
      </c>
      <c r="D49" s="243" t="s">
        <v>288</v>
      </c>
      <c r="E49" s="243" t="s">
        <v>288</v>
      </c>
      <c r="F49" s="243" t="s">
        <v>288</v>
      </c>
      <c r="G49" s="243" t="s">
        <v>288</v>
      </c>
      <c r="H49" s="243" t="s">
        <v>288</v>
      </c>
      <c r="I49" s="243" t="s">
        <v>288</v>
      </c>
      <c r="J49" s="243" t="s">
        <v>288</v>
      </c>
      <c r="K49" s="243" t="s">
        <v>288</v>
      </c>
      <c r="L49" s="243" t="s">
        <v>288</v>
      </c>
      <c r="M49" s="243" t="s">
        <v>288</v>
      </c>
      <c r="N49" s="243" t="s">
        <v>288</v>
      </c>
      <c r="O49" s="243" t="s">
        <v>288</v>
      </c>
      <c r="P49" s="243" t="s">
        <v>288</v>
      </c>
      <c r="Q49" s="243" t="s">
        <v>288</v>
      </c>
      <c r="R49" s="243" t="s">
        <v>288</v>
      </c>
      <c r="S49" s="243" t="s">
        <v>288</v>
      </c>
      <c r="T49" s="300" t="s">
        <v>288</v>
      </c>
      <c r="U49" s="302">
        <v>2016</v>
      </c>
    </row>
  </sheetData>
  <mergeCells count="27">
    <mergeCell ref="A37:J37"/>
    <mergeCell ref="K37:U37"/>
    <mergeCell ref="S4:S7"/>
    <mergeCell ref="T4:T7"/>
    <mergeCell ref="U4:U7"/>
    <mergeCell ref="A9:J9"/>
    <mergeCell ref="K9:U9"/>
    <mergeCell ref="A23:J23"/>
    <mergeCell ref="K23:U23"/>
    <mergeCell ref="M4:M7"/>
    <mergeCell ref="N4:N7"/>
    <mergeCell ref="O4:O7"/>
    <mergeCell ref="P4:P7"/>
    <mergeCell ref="Q4:Q7"/>
    <mergeCell ref="R4:R7"/>
    <mergeCell ref="G4:G7"/>
    <mergeCell ref="H4:H7"/>
    <mergeCell ref="I4:I7"/>
    <mergeCell ref="J4:J7"/>
    <mergeCell ref="K4:K7"/>
    <mergeCell ref="L4:L7"/>
    <mergeCell ref="F4:F7"/>
    <mergeCell ref="A4:A7"/>
    <mergeCell ref="B4:B7"/>
    <mergeCell ref="C4:C7"/>
    <mergeCell ref="D4:D7"/>
    <mergeCell ref="E4:E7"/>
  </mergeCells>
  <conditionalFormatting sqref="F39:F48 D39:E45 G39:J45">
    <cfRule type="cellIs" dxfId="12" priority="21" stopIfTrue="1" operator="equal">
      <formula>"."</formula>
    </cfRule>
  </conditionalFormatting>
  <conditionalFormatting sqref="F25:F34 D25:E31 G25:J31">
    <cfRule type="cellIs" dxfId="11" priority="17" stopIfTrue="1" operator="equal">
      <formula>"."</formula>
    </cfRule>
  </conditionalFormatting>
  <conditionalFormatting sqref="C11:J20">
    <cfRule type="cellIs" dxfId="10" priority="13" stopIfTrue="1" operator="equal">
      <formula>"."</formula>
    </cfRule>
  </conditionalFormatting>
  <conditionalFormatting sqref="K11:R20">
    <cfRule type="cellIs" dxfId="9" priority="10" stopIfTrue="1" operator="equal">
      <formula>"."</formula>
    </cfRule>
  </conditionalFormatting>
  <conditionalFormatting sqref="S11:T20">
    <cfRule type="cellIs" dxfId="8" priority="9" stopIfTrue="1" operator="equal">
      <formula>"."</formula>
    </cfRule>
  </conditionalFormatting>
  <conditionalFormatting sqref="L25:L34 K25:K31 N25:N34 M25:M31 O25:Q31">
    <cfRule type="cellIs" dxfId="7" priority="8" stopIfTrue="1" operator="equal">
      <formula>"."</formula>
    </cfRule>
  </conditionalFormatting>
  <conditionalFormatting sqref="R25:R31">
    <cfRule type="cellIs" dxfId="6" priority="7" stopIfTrue="1" operator="equal">
      <formula>"."</formula>
    </cfRule>
  </conditionalFormatting>
  <conditionalFormatting sqref="S25:S31">
    <cfRule type="cellIs" dxfId="5" priority="6" stopIfTrue="1" operator="equal">
      <formula>"."</formula>
    </cfRule>
  </conditionalFormatting>
  <conditionalFormatting sqref="T25:T31">
    <cfRule type="cellIs" dxfId="4" priority="5" stopIfTrue="1" operator="equal">
      <formula>"."</formula>
    </cfRule>
  </conditionalFormatting>
  <conditionalFormatting sqref="L39:L48 K39:K45 N39:N48 M39:M45 O39:Q45">
    <cfRule type="cellIs" dxfId="3" priority="4" stopIfTrue="1" operator="equal">
      <formula>"."</formula>
    </cfRule>
  </conditionalFormatting>
  <conditionalFormatting sqref="R39:R45">
    <cfRule type="cellIs" dxfId="2" priority="3" stopIfTrue="1" operator="equal">
      <formula>"."</formula>
    </cfRule>
  </conditionalFormatting>
  <conditionalFormatting sqref="S39:S45">
    <cfRule type="cellIs" dxfId="1" priority="2" stopIfTrue="1" operator="equal">
      <formula>"."</formula>
    </cfRule>
  </conditionalFormatting>
  <conditionalFormatting sqref="T39:T45">
    <cfRule type="cellIs" dxfId="0" priority="1" stopIfTrue="1" operator="equal">
      <formula>"."</formula>
    </cfRule>
  </conditionalFormatting>
  <printOptions horizontalCentered="1"/>
  <pageMargins left="0.59055118110236227" right="0.59055118110236227" top="0.78740157480314965" bottom="0.39370078740157483" header="0.31496062992125984" footer="0.31496062992125984"/>
  <pageSetup paperSize="9" scale="72" firstPageNumber="50" fitToWidth="2" orientation="portrait" useFirstPageNumber="1" r:id="rId1"/>
  <headerFooter>
    <oddHeader>&amp;C&amp;14- &amp;P -</oddHeader>
  </headerFooter>
  <colBreaks count="1" manualBreakCount="1">
    <brk id="10"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7"/>
  <sheetViews>
    <sheetView workbookViewId="0"/>
  </sheetViews>
  <sheetFormatPr baseColWidth="10" defaultRowHeight="14.25" x14ac:dyDescent="0.2"/>
  <cols>
    <col min="1" max="1" width="2.88671875" style="5" customWidth="1"/>
    <col min="2" max="209" width="11.5546875" style="5"/>
    <col min="210" max="210" width="2.88671875" style="5" customWidth="1"/>
    <col min="211" max="465" width="11.5546875" style="5"/>
    <col min="466" max="466" width="2.88671875" style="5" customWidth="1"/>
    <col min="467" max="721" width="11.5546875" style="5"/>
    <col min="722" max="722" width="2.88671875" style="5" customWidth="1"/>
    <col min="723" max="977" width="11.5546875" style="5"/>
    <col min="978" max="978" width="2.88671875" style="5" customWidth="1"/>
    <col min="979" max="1233" width="11.5546875" style="5"/>
    <col min="1234" max="1234" width="2.88671875" style="5" customWidth="1"/>
    <col min="1235" max="1489" width="11.5546875" style="5"/>
    <col min="1490" max="1490" width="2.88671875" style="5" customWidth="1"/>
    <col min="1491" max="1745" width="11.5546875" style="5"/>
    <col min="1746" max="1746" width="2.88671875" style="5" customWidth="1"/>
    <col min="1747" max="2001" width="11.5546875" style="5"/>
    <col min="2002" max="2002" width="2.88671875" style="5" customWidth="1"/>
    <col min="2003" max="2257" width="11.5546875" style="5"/>
    <col min="2258" max="2258" width="2.88671875" style="5" customWidth="1"/>
    <col min="2259" max="2513" width="11.5546875" style="5"/>
    <col min="2514" max="2514" width="2.88671875" style="5" customWidth="1"/>
    <col min="2515" max="2769" width="11.5546875" style="5"/>
    <col min="2770" max="2770" width="2.88671875" style="5" customWidth="1"/>
    <col min="2771" max="3025" width="11.5546875" style="5"/>
    <col min="3026" max="3026" width="2.88671875" style="5" customWidth="1"/>
    <col min="3027" max="3281" width="11.5546875" style="5"/>
    <col min="3282" max="3282" width="2.88671875" style="5" customWidth="1"/>
    <col min="3283" max="3537" width="11.5546875" style="5"/>
    <col min="3538" max="3538" width="2.88671875" style="5" customWidth="1"/>
    <col min="3539" max="3793" width="11.5546875" style="5"/>
    <col min="3794" max="3794" width="2.88671875" style="5" customWidth="1"/>
    <col min="3795" max="4049" width="11.5546875" style="5"/>
    <col min="4050" max="4050" width="2.88671875" style="5" customWidth="1"/>
    <col min="4051" max="4305" width="11.5546875" style="5"/>
    <col min="4306" max="4306" width="2.88671875" style="5" customWidth="1"/>
    <col min="4307" max="4561" width="11.5546875" style="5"/>
    <col min="4562" max="4562" width="2.88671875" style="5" customWidth="1"/>
    <col min="4563" max="4817" width="11.5546875" style="5"/>
    <col min="4818" max="4818" width="2.88671875" style="5" customWidth="1"/>
    <col min="4819" max="5073" width="11.5546875" style="5"/>
    <col min="5074" max="5074" width="2.88671875" style="5" customWidth="1"/>
    <col min="5075" max="5329" width="11.5546875" style="5"/>
    <col min="5330" max="5330" width="2.88671875" style="5" customWidth="1"/>
    <col min="5331" max="5585" width="11.5546875" style="5"/>
    <col min="5586" max="5586" width="2.88671875" style="5" customWidth="1"/>
    <col min="5587" max="5841" width="11.5546875" style="5"/>
    <col min="5842" max="5842" width="2.88671875" style="5" customWidth="1"/>
    <col min="5843" max="6097" width="11.5546875" style="5"/>
    <col min="6098" max="6098" width="2.88671875" style="5" customWidth="1"/>
    <col min="6099" max="6353" width="11.5546875" style="5"/>
    <col min="6354" max="6354" width="2.88671875" style="5" customWidth="1"/>
    <col min="6355" max="6609" width="11.5546875" style="5"/>
    <col min="6610" max="6610" width="2.88671875" style="5" customWidth="1"/>
    <col min="6611" max="6865" width="11.5546875" style="5"/>
    <col min="6866" max="6866" width="2.88671875" style="5" customWidth="1"/>
    <col min="6867" max="7121" width="11.5546875" style="5"/>
    <col min="7122" max="7122" width="2.88671875" style="5" customWidth="1"/>
    <col min="7123" max="7377" width="11.5546875" style="5"/>
    <col min="7378" max="7378" width="2.88671875" style="5" customWidth="1"/>
    <col min="7379" max="7633" width="11.5546875" style="5"/>
    <col min="7634" max="7634" width="2.88671875" style="5" customWidth="1"/>
    <col min="7635" max="7889" width="11.5546875" style="5"/>
    <col min="7890" max="7890" width="2.88671875" style="5" customWidth="1"/>
    <col min="7891" max="8145" width="11.5546875" style="5"/>
    <col min="8146" max="8146" width="2.88671875" style="5" customWidth="1"/>
    <col min="8147" max="8401" width="11.5546875" style="5"/>
    <col min="8402" max="8402" width="2.88671875" style="5" customWidth="1"/>
    <col min="8403" max="8657" width="11.5546875" style="5"/>
    <col min="8658" max="8658" width="2.88671875" style="5" customWidth="1"/>
    <col min="8659" max="8913" width="11.5546875" style="5"/>
    <col min="8914" max="8914" width="2.88671875" style="5" customWidth="1"/>
    <col min="8915" max="9169" width="11.5546875" style="5"/>
    <col min="9170" max="9170" width="2.88671875" style="5" customWidth="1"/>
    <col min="9171" max="9425" width="11.5546875" style="5"/>
    <col min="9426" max="9426" width="2.88671875" style="5" customWidth="1"/>
    <col min="9427" max="9681" width="11.5546875" style="5"/>
    <col min="9682" max="9682" width="2.88671875" style="5" customWidth="1"/>
    <col min="9683" max="9937" width="11.5546875" style="5"/>
    <col min="9938" max="9938" width="2.88671875" style="5" customWidth="1"/>
    <col min="9939" max="10193" width="11.5546875" style="5"/>
    <col min="10194" max="10194" width="2.88671875" style="5" customWidth="1"/>
    <col min="10195" max="10449" width="11.5546875" style="5"/>
    <col min="10450" max="10450" width="2.88671875" style="5" customWidth="1"/>
    <col min="10451" max="10705" width="11.5546875" style="5"/>
    <col min="10706" max="10706" width="2.88671875" style="5" customWidth="1"/>
    <col min="10707" max="10961" width="11.5546875" style="5"/>
    <col min="10962" max="10962" width="2.88671875" style="5" customWidth="1"/>
    <col min="10963" max="11217" width="11.5546875" style="5"/>
    <col min="11218" max="11218" width="2.88671875" style="5" customWidth="1"/>
    <col min="11219" max="11473" width="11.5546875" style="5"/>
    <col min="11474" max="11474" width="2.88671875" style="5" customWidth="1"/>
    <col min="11475" max="11729" width="11.5546875" style="5"/>
    <col min="11730" max="11730" width="2.88671875" style="5" customWidth="1"/>
    <col min="11731" max="11985" width="11.5546875" style="5"/>
    <col min="11986" max="11986" width="2.88671875" style="5" customWidth="1"/>
    <col min="11987" max="12241" width="11.5546875" style="5"/>
    <col min="12242" max="12242" width="2.88671875" style="5" customWidth="1"/>
    <col min="12243" max="12497" width="11.5546875" style="5"/>
    <col min="12498" max="12498" width="2.88671875" style="5" customWidth="1"/>
    <col min="12499" max="12753" width="11.5546875" style="5"/>
    <col min="12754" max="12754" width="2.88671875" style="5" customWidth="1"/>
    <col min="12755" max="13009" width="11.5546875" style="5"/>
    <col min="13010" max="13010" width="2.88671875" style="5" customWidth="1"/>
    <col min="13011" max="13265" width="11.5546875" style="5"/>
    <col min="13266" max="13266" width="2.88671875" style="5" customWidth="1"/>
    <col min="13267" max="13521" width="11.5546875" style="5"/>
    <col min="13522" max="13522" width="2.88671875" style="5" customWidth="1"/>
    <col min="13523" max="13777" width="11.5546875" style="5"/>
    <col min="13778" max="13778" width="2.88671875" style="5" customWidth="1"/>
    <col min="13779" max="14033" width="11.5546875" style="5"/>
    <col min="14034" max="14034" width="2.88671875" style="5" customWidth="1"/>
    <col min="14035" max="14289" width="11.5546875" style="5"/>
    <col min="14290" max="14290" width="2.88671875" style="5" customWidth="1"/>
    <col min="14291" max="14545" width="11.5546875" style="5"/>
    <col min="14546" max="14546" width="2.88671875" style="5" customWidth="1"/>
    <col min="14547" max="14801" width="11.5546875" style="5"/>
    <col min="14802" max="14802" width="2.88671875" style="5" customWidth="1"/>
    <col min="14803" max="15057" width="11.5546875" style="5"/>
    <col min="15058" max="15058" width="2.88671875" style="5" customWidth="1"/>
    <col min="15059" max="15313" width="11.5546875" style="5"/>
    <col min="15314" max="15314" width="2.88671875" style="5" customWidth="1"/>
    <col min="15315" max="15569" width="11.5546875" style="5"/>
    <col min="15570" max="15570" width="2.88671875" style="5" customWidth="1"/>
    <col min="15571" max="15825" width="11.5546875" style="5"/>
    <col min="15826" max="15826" width="2.88671875" style="5" customWidth="1"/>
    <col min="15827" max="16081" width="11.5546875" style="5"/>
    <col min="16082" max="16082" width="2.88671875" style="5" customWidth="1"/>
    <col min="16083" max="16384" width="11.5546875" style="5"/>
  </cols>
  <sheetData>
    <row r="2" spans="1:7" ht="14.25" customHeight="1" x14ac:dyDescent="0.2">
      <c r="G2" s="256"/>
    </row>
    <row r="3" spans="1:7" ht="14.25" customHeight="1" x14ac:dyDescent="0.2">
      <c r="A3" s="41" t="s">
        <v>94</v>
      </c>
      <c r="B3" s="28" t="s">
        <v>93</v>
      </c>
      <c r="G3" s="256"/>
    </row>
    <row r="4" spans="1:7" ht="14.25" customHeight="1" x14ac:dyDescent="0.2">
      <c r="B4" s="188" t="s">
        <v>260</v>
      </c>
      <c r="G4" s="256">
        <v>34</v>
      </c>
    </row>
    <row r="5" spans="1:7" ht="14.25" customHeight="1" x14ac:dyDescent="0.2">
      <c r="G5" s="256"/>
    </row>
    <row r="6" spans="1:7" ht="14.25" customHeight="1" x14ac:dyDescent="0.2">
      <c r="A6" s="43" t="s">
        <v>95</v>
      </c>
      <c r="B6" s="28" t="s">
        <v>201</v>
      </c>
      <c r="G6" s="256"/>
    </row>
    <row r="7" spans="1:7" ht="14.25" customHeight="1" x14ac:dyDescent="0.2">
      <c r="B7" s="188" t="s">
        <v>261</v>
      </c>
      <c r="G7" s="256">
        <v>36</v>
      </c>
    </row>
    <row r="8" spans="1:7" ht="14.25" customHeight="1" x14ac:dyDescent="0.2">
      <c r="G8" s="256"/>
    </row>
    <row r="9" spans="1:7" ht="14.25" customHeight="1" x14ac:dyDescent="0.2">
      <c r="A9" s="5">
        <v>10</v>
      </c>
      <c r="B9" s="28" t="s">
        <v>201</v>
      </c>
      <c r="G9" s="256"/>
    </row>
    <row r="10" spans="1:7" ht="14.25" customHeight="1" x14ac:dyDescent="0.2">
      <c r="B10" s="188" t="s">
        <v>262</v>
      </c>
      <c r="G10" s="256">
        <v>38</v>
      </c>
    </row>
    <row r="11" spans="1:7" ht="14.25" customHeight="1" x14ac:dyDescent="0.2">
      <c r="G11" s="256"/>
    </row>
    <row r="12" spans="1:7" ht="14.25" customHeight="1" x14ac:dyDescent="0.2">
      <c r="A12" s="5" t="s">
        <v>96</v>
      </c>
      <c r="B12" s="5" t="s">
        <v>205</v>
      </c>
      <c r="G12" s="256"/>
    </row>
    <row r="13" spans="1:7" ht="14.25" customHeight="1" x14ac:dyDescent="0.2">
      <c r="B13" s="188" t="s">
        <v>258</v>
      </c>
      <c r="G13" s="256">
        <v>40</v>
      </c>
    </row>
    <row r="14" spans="1:7" ht="14.25" customHeight="1" x14ac:dyDescent="0.2">
      <c r="B14" s="28"/>
      <c r="G14" s="256"/>
    </row>
    <row r="15" spans="1:7" ht="14.25" customHeight="1" x14ac:dyDescent="0.2">
      <c r="A15" s="43" t="s">
        <v>203</v>
      </c>
      <c r="B15" s="5" t="s">
        <v>202</v>
      </c>
      <c r="G15" s="256"/>
    </row>
    <row r="16" spans="1:7" ht="14.25" customHeight="1" x14ac:dyDescent="0.2">
      <c r="B16" s="188" t="s">
        <v>263</v>
      </c>
      <c r="G16" s="256">
        <v>42</v>
      </c>
    </row>
    <row r="17" spans="1:7" ht="14.25" customHeight="1" x14ac:dyDescent="0.2">
      <c r="B17" s="28"/>
      <c r="G17" s="256"/>
    </row>
    <row r="18" spans="1:7" ht="14.25" customHeight="1" x14ac:dyDescent="0.2">
      <c r="A18" s="41" t="s">
        <v>204</v>
      </c>
      <c r="B18" s="196" t="s">
        <v>264</v>
      </c>
      <c r="G18" s="256">
        <v>44</v>
      </c>
    </row>
    <row r="19" spans="1:7" ht="14.25" customHeight="1" x14ac:dyDescent="0.2">
      <c r="A19" s="41"/>
      <c r="G19" s="256"/>
    </row>
    <row r="20" spans="1:7" ht="14.25" customHeight="1" x14ac:dyDescent="0.2">
      <c r="A20" s="41" t="s">
        <v>206</v>
      </c>
      <c r="B20" s="196" t="s">
        <v>265</v>
      </c>
      <c r="G20" s="256">
        <v>48</v>
      </c>
    </row>
    <row r="21" spans="1:7" ht="14.25" customHeight="1" x14ac:dyDescent="0.2">
      <c r="A21" s="41"/>
      <c r="G21" s="256"/>
    </row>
    <row r="22" spans="1:7" ht="14.25" customHeight="1" x14ac:dyDescent="0.2">
      <c r="A22" s="41" t="s">
        <v>207</v>
      </c>
      <c r="B22" s="196" t="s">
        <v>266</v>
      </c>
      <c r="G22" s="256">
        <v>50</v>
      </c>
    </row>
    <row r="23" spans="1:7" ht="14.25" customHeight="1" x14ac:dyDescent="0.2"/>
    <row r="24" spans="1:7" ht="14.25" customHeight="1" x14ac:dyDescent="0.2"/>
    <row r="25" spans="1:7" ht="14.25" customHeight="1" x14ac:dyDescent="0.25">
      <c r="A25" s="32"/>
    </row>
    <row r="26" spans="1:7" ht="14.25" customHeight="1" x14ac:dyDescent="0.2"/>
    <row r="27" spans="1:7" ht="14.25" customHeight="1" x14ac:dyDescent="0.2"/>
  </sheetData>
  <printOptions horizontalCentered="1"/>
  <pageMargins left="0.70866141732283472" right="0.70866141732283472" top="0.78740157480314965" bottom="0.78740157480314965" header="0.31496062992125984" footer="0.31496062992125984"/>
  <pageSetup paperSize="9" firstPageNumber="2" orientation="portrait" useFirstPageNumber="1" r:id="rId1"/>
  <headerFooter>
    <oddHeader>&amp;C- &amp;P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9"/>
  <sheetViews>
    <sheetView workbookViewId="0"/>
  </sheetViews>
  <sheetFormatPr baseColWidth="10" defaultRowHeight="14.25" x14ac:dyDescent="0.2"/>
  <cols>
    <col min="1" max="16384" width="11.5546875" style="5"/>
  </cols>
  <sheetData>
    <row r="1" spans="1:6" ht="14.25" customHeight="1" x14ac:dyDescent="0.2"/>
    <row r="2" spans="1:6" ht="14.25" customHeight="1" x14ac:dyDescent="0.25">
      <c r="A2" s="31" t="s">
        <v>75</v>
      </c>
    </row>
    <row r="3" spans="1:6" ht="14.25" customHeight="1" x14ac:dyDescent="0.25">
      <c r="A3" s="31"/>
    </row>
    <row r="4" spans="1:6" ht="14.25" customHeight="1" x14ac:dyDescent="0.2">
      <c r="A4" s="321" t="s">
        <v>250</v>
      </c>
      <c r="B4" s="319"/>
      <c r="C4" s="319"/>
      <c r="D4" s="319"/>
      <c r="E4" s="319"/>
      <c r="F4" s="319"/>
    </row>
    <row r="5" spans="1:6" ht="14.25" customHeight="1" x14ac:dyDescent="0.2">
      <c r="A5" s="319"/>
      <c r="B5" s="319"/>
      <c r="C5" s="319"/>
      <c r="D5" s="319"/>
      <c r="E5" s="319"/>
      <c r="F5" s="319"/>
    </row>
    <row r="6" spans="1:6" ht="14.25" customHeight="1" x14ac:dyDescent="0.2">
      <c r="A6" s="319"/>
      <c r="B6" s="319"/>
      <c r="C6" s="319"/>
      <c r="D6" s="319"/>
      <c r="E6" s="319"/>
      <c r="F6" s="319"/>
    </row>
    <row r="7" spans="1:6" ht="14.25" customHeight="1" x14ac:dyDescent="0.2">
      <c r="A7" s="319"/>
      <c r="B7" s="319"/>
      <c r="C7" s="319"/>
      <c r="D7" s="319"/>
      <c r="E7" s="319"/>
      <c r="F7" s="319"/>
    </row>
    <row r="8" spans="1:6" ht="14.25" customHeight="1" x14ac:dyDescent="0.2">
      <c r="A8" s="319"/>
      <c r="B8" s="319"/>
      <c r="C8" s="319"/>
      <c r="D8" s="319"/>
      <c r="E8" s="319"/>
      <c r="F8" s="319"/>
    </row>
    <row r="9" spans="1:6" ht="14.25" customHeight="1" x14ac:dyDescent="0.2">
      <c r="A9" s="320"/>
      <c r="B9" s="320"/>
      <c r="C9" s="320"/>
      <c r="D9" s="320"/>
      <c r="E9" s="320"/>
      <c r="F9" s="320"/>
    </row>
    <row r="10" spans="1:6" ht="14.25" customHeight="1" x14ac:dyDescent="0.25">
      <c r="A10" s="31"/>
    </row>
    <row r="11" spans="1:6" ht="14.25" customHeight="1" x14ac:dyDescent="0.2">
      <c r="A11" s="319" t="s">
        <v>218</v>
      </c>
      <c r="B11" s="319"/>
      <c r="C11" s="319"/>
      <c r="D11" s="319"/>
      <c r="E11" s="319"/>
      <c r="F11" s="319"/>
    </row>
    <row r="12" spans="1:6" ht="14.25" customHeight="1" x14ac:dyDescent="0.2">
      <c r="A12" s="319"/>
      <c r="B12" s="319"/>
      <c r="C12" s="319"/>
      <c r="D12" s="319"/>
      <c r="E12" s="319"/>
      <c r="F12" s="319"/>
    </row>
    <row r="13" spans="1:6" ht="14.25" customHeight="1" x14ac:dyDescent="0.2">
      <c r="A13" s="319"/>
      <c r="B13" s="319"/>
      <c r="C13" s="319"/>
      <c r="D13" s="319"/>
      <c r="E13" s="319"/>
      <c r="F13" s="319"/>
    </row>
    <row r="14" spans="1:6" ht="14.25" customHeight="1" x14ac:dyDescent="0.2">
      <c r="A14" s="319"/>
      <c r="B14" s="319"/>
      <c r="C14" s="319"/>
      <c r="D14" s="319"/>
      <c r="E14" s="319"/>
      <c r="F14" s="319"/>
    </row>
    <row r="15" spans="1:6" ht="14.25" customHeight="1" x14ac:dyDescent="0.2">
      <c r="A15" s="319"/>
      <c r="B15" s="319"/>
      <c r="C15" s="319"/>
      <c r="D15" s="319"/>
      <c r="E15" s="319"/>
      <c r="F15" s="319"/>
    </row>
    <row r="16" spans="1:6" ht="14.25" customHeight="1" x14ac:dyDescent="0.2">
      <c r="A16" s="319" t="s">
        <v>219</v>
      </c>
      <c r="B16" s="320"/>
      <c r="C16" s="320"/>
      <c r="D16" s="320"/>
      <c r="E16" s="320"/>
      <c r="F16" s="320"/>
    </row>
    <row r="17" spans="1:8" ht="14.25" customHeight="1" x14ac:dyDescent="0.2">
      <c r="A17" s="320"/>
      <c r="B17" s="320"/>
      <c r="C17" s="320"/>
      <c r="D17" s="320"/>
      <c r="E17" s="320"/>
      <c r="F17" s="320"/>
    </row>
    <row r="18" spans="1:8" ht="14.25" customHeight="1" x14ac:dyDescent="0.2">
      <c r="A18" s="320"/>
      <c r="B18" s="320"/>
      <c r="C18" s="320"/>
      <c r="D18" s="320"/>
      <c r="E18" s="320"/>
      <c r="F18" s="320"/>
    </row>
    <row r="19" spans="1:8" ht="14.25" customHeight="1" x14ac:dyDescent="0.2">
      <c r="A19" s="320"/>
      <c r="B19" s="320"/>
      <c r="C19" s="320"/>
      <c r="D19" s="320"/>
      <c r="E19" s="320"/>
      <c r="F19" s="320"/>
    </row>
    <row r="20" spans="1:8" ht="14.25" customHeight="1" x14ac:dyDescent="0.25">
      <c r="A20" s="31"/>
    </row>
    <row r="21" spans="1:8" ht="14.25" customHeight="1" x14ac:dyDescent="0.2">
      <c r="A21" s="324" t="s">
        <v>239</v>
      </c>
      <c r="B21" s="319"/>
      <c r="C21" s="319"/>
      <c r="D21" s="319"/>
      <c r="E21" s="319"/>
      <c r="F21" s="319"/>
      <c r="G21" s="44"/>
      <c r="H21" s="44"/>
    </row>
    <row r="22" spans="1:8" ht="14.25" customHeight="1" x14ac:dyDescent="0.2">
      <c r="A22" s="319"/>
      <c r="B22" s="319"/>
      <c r="C22" s="319"/>
      <c r="D22" s="319"/>
      <c r="E22" s="319"/>
      <c r="F22" s="319"/>
      <c r="G22" s="44"/>
      <c r="H22" s="44"/>
    </row>
    <row r="23" spans="1:8" ht="14.25" customHeight="1" x14ac:dyDescent="0.2">
      <c r="A23" s="319"/>
      <c r="B23" s="319"/>
      <c r="C23" s="319"/>
      <c r="D23" s="319"/>
      <c r="E23" s="319"/>
      <c r="F23" s="319"/>
      <c r="G23" s="44"/>
      <c r="H23" s="44"/>
    </row>
    <row r="24" spans="1:8" ht="14.25" customHeight="1" x14ac:dyDescent="0.2">
      <c r="A24" s="319"/>
      <c r="B24" s="319"/>
      <c r="C24" s="319"/>
      <c r="D24" s="319"/>
      <c r="E24" s="319"/>
      <c r="F24" s="319"/>
    </row>
    <row r="25" spans="1:8" ht="14.25" customHeight="1" x14ac:dyDescent="0.2"/>
    <row r="26" spans="1:8" ht="14.25" customHeight="1" x14ac:dyDescent="0.2">
      <c r="A26" s="319" t="s">
        <v>97</v>
      </c>
      <c r="B26" s="320"/>
      <c r="C26" s="320"/>
      <c r="D26" s="320"/>
      <c r="E26" s="320"/>
      <c r="F26" s="320"/>
    </row>
    <row r="27" spans="1:8" ht="14.25" customHeight="1" x14ac:dyDescent="0.2">
      <c r="A27" s="320"/>
      <c r="B27" s="320"/>
      <c r="C27" s="320"/>
      <c r="D27" s="320"/>
      <c r="E27" s="320"/>
      <c r="F27" s="320"/>
    </row>
    <row r="28" spans="1:8" ht="14.25" customHeight="1" x14ac:dyDescent="0.2">
      <c r="A28" s="320"/>
      <c r="B28" s="320"/>
      <c r="C28" s="320"/>
      <c r="D28" s="320"/>
      <c r="E28" s="320"/>
      <c r="F28" s="320"/>
    </row>
    <row r="29" spans="1:8" ht="14.25" customHeight="1" x14ac:dyDescent="0.2">
      <c r="A29" s="320"/>
      <c r="B29" s="320"/>
      <c r="C29" s="320"/>
      <c r="D29" s="320"/>
      <c r="E29" s="320"/>
      <c r="F29" s="320"/>
    </row>
    <row r="30" spans="1:8" ht="14.25" customHeight="1" x14ac:dyDescent="0.2">
      <c r="A30" s="320"/>
      <c r="B30" s="320"/>
      <c r="C30" s="320"/>
      <c r="D30" s="320"/>
      <c r="E30" s="320"/>
      <c r="F30" s="320"/>
    </row>
    <row r="31" spans="1:8" ht="14.25" customHeight="1" x14ac:dyDescent="0.2"/>
    <row r="32" spans="1:8" ht="14.25" customHeight="1" x14ac:dyDescent="0.2">
      <c r="A32" s="325" t="s">
        <v>235</v>
      </c>
      <c r="B32" s="320"/>
      <c r="C32" s="320"/>
      <c r="D32" s="320"/>
      <c r="E32" s="320"/>
      <c r="F32" s="320"/>
    </row>
    <row r="33" spans="1:6" ht="14.25" customHeight="1" x14ac:dyDescent="0.2">
      <c r="A33" s="320"/>
      <c r="B33" s="320"/>
      <c r="C33" s="320"/>
      <c r="D33" s="320"/>
      <c r="E33" s="320"/>
      <c r="F33" s="320"/>
    </row>
    <row r="34" spans="1:6" ht="14.25" customHeight="1" x14ac:dyDescent="0.2">
      <c r="A34" s="320"/>
      <c r="B34" s="320"/>
      <c r="C34" s="320"/>
      <c r="D34" s="320"/>
      <c r="E34" s="320"/>
      <c r="F34" s="320"/>
    </row>
    <row r="35" spans="1:6" ht="14.25" customHeight="1" x14ac:dyDescent="0.2">
      <c r="A35" s="320"/>
      <c r="B35" s="320"/>
      <c r="C35" s="320"/>
      <c r="D35" s="320"/>
      <c r="E35" s="320"/>
      <c r="F35" s="320"/>
    </row>
    <row r="36" spans="1:6" ht="14.25" customHeight="1" x14ac:dyDescent="0.2">
      <c r="A36" s="320"/>
      <c r="B36" s="320"/>
      <c r="C36" s="320"/>
      <c r="D36" s="320"/>
      <c r="E36" s="320"/>
      <c r="F36" s="320"/>
    </row>
    <row r="37" spans="1:6" ht="14.25" customHeight="1" x14ac:dyDescent="0.2">
      <c r="A37" s="320"/>
      <c r="B37" s="320"/>
      <c r="C37" s="320"/>
      <c r="D37" s="320"/>
      <c r="E37" s="320"/>
      <c r="F37" s="320"/>
    </row>
    <row r="38" spans="1:6" ht="14.25" customHeight="1" x14ac:dyDescent="0.2">
      <c r="A38" s="320"/>
      <c r="B38" s="320"/>
      <c r="C38" s="320"/>
      <c r="D38" s="320"/>
      <c r="E38" s="320"/>
      <c r="F38" s="320"/>
    </row>
    <row r="39" spans="1:6" ht="14.25" customHeight="1" x14ac:dyDescent="0.2">
      <c r="A39" s="320"/>
      <c r="B39" s="320"/>
      <c r="C39" s="320"/>
      <c r="D39" s="320"/>
      <c r="E39" s="320"/>
      <c r="F39" s="320"/>
    </row>
    <row r="40" spans="1:6" ht="14.25" customHeight="1" x14ac:dyDescent="0.2"/>
    <row r="41" spans="1:6" ht="14.25" customHeight="1" x14ac:dyDescent="0.2">
      <c r="A41" s="319" t="s">
        <v>98</v>
      </c>
      <c r="B41" s="320"/>
      <c r="C41" s="320"/>
      <c r="D41" s="320"/>
      <c r="E41" s="320"/>
      <c r="F41" s="320"/>
    </row>
    <row r="42" spans="1:6" ht="14.25" customHeight="1" x14ac:dyDescent="0.2">
      <c r="A42" s="320"/>
      <c r="B42" s="320"/>
      <c r="C42" s="320"/>
      <c r="D42" s="320"/>
      <c r="E42" s="320"/>
      <c r="F42" s="320"/>
    </row>
    <row r="43" spans="1:6" ht="14.25" customHeight="1" x14ac:dyDescent="0.2"/>
    <row r="44" spans="1:6" ht="14.25" customHeight="1" x14ac:dyDescent="0.2">
      <c r="A44" s="319" t="s">
        <v>99</v>
      </c>
      <c r="B44" s="320"/>
      <c r="C44" s="320"/>
      <c r="D44" s="320"/>
      <c r="E44" s="320"/>
      <c r="F44" s="320"/>
    </row>
    <row r="45" spans="1:6" ht="14.25" customHeight="1" x14ac:dyDescent="0.2">
      <c r="A45" s="320"/>
      <c r="B45" s="320"/>
      <c r="C45" s="320"/>
      <c r="D45" s="320"/>
      <c r="E45" s="320"/>
      <c r="F45" s="320"/>
    </row>
    <row r="46" spans="1:6" ht="14.25" customHeight="1" x14ac:dyDescent="0.2">
      <c r="A46" s="320"/>
      <c r="B46" s="320"/>
      <c r="C46" s="320"/>
      <c r="D46" s="320"/>
      <c r="E46" s="320"/>
      <c r="F46" s="320"/>
    </row>
    <row r="47" spans="1:6" ht="14.25" customHeight="1" x14ac:dyDescent="0.2">
      <c r="A47" s="320"/>
      <c r="B47" s="320"/>
      <c r="C47" s="320"/>
      <c r="D47" s="320"/>
      <c r="E47" s="320"/>
      <c r="F47" s="320"/>
    </row>
    <row r="48" spans="1:6" ht="14.25" customHeight="1" x14ac:dyDescent="0.2">
      <c r="A48" s="320"/>
      <c r="B48" s="320"/>
      <c r="C48" s="320"/>
      <c r="D48" s="320"/>
      <c r="E48" s="320"/>
      <c r="F48" s="320"/>
    </row>
    <row r="49" spans="1:8" ht="14.25" customHeight="1" x14ac:dyDescent="0.2">
      <c r="A49" s="187"/>
      <c r="B49" s="187"/>
      <c r="C49" s="187"/>
      <c r="D49" s="187"/>
      <c r="E49" s="187"/>
      <c r="F49" s="187"/>
    </row>
    <row r="50" spans="1:8" ht="14.25" customHeight="1" x14ac:dyDescent="0.2">
      <c r="A50" s="319" t="s">
        <v>100</v>
      </c>
      <c r="B50" s="320"/>
      <c r="C50" s="320"/>
      <c r="D50" s="320"/>
      <c r="E50" s="320"/>
      <c r="F50" s="320"/>
    </row>
    <row r="51" spans="1:8" ht="14.25" customHeight="1" x14ac:dyDescent="0.2">
      <c r="A51" s="320"/>
      <c r="B51" s="320"/>
      <c r="C51" s="320"/>
      <c r="D51" s="320"/>
      <c r="E51" s="320"/>
      <c r="F51" s="320"/>
    </row>
    <row r="52" spans="1:8" ht="14.25" customHeight="1" x14ac:dyDescent="0.2">
      <c r="A52" s="320"/>
      <c r="B52" s="320"/>
      <c r="C52" s="320"/>
      <c r="D52" s="320"/>
      <c r="E52" s="320"/>
      <c r="F52" s="320"/>
    </row>
    <row r="53" spans="1:8" ht="14.25" customHeight="1" x14ac:dyDescent="0.2">
      <c r="A53" s="318"/>
      <c r="B53" s="318"/>
      <c r="C53" s="318"/>
      <c r="D53" s="318"/>
      <c r="E53" s="318"/>
      <c r="F53" s="318"/>
    </row>
    <row r="54" spans="1:8" ht="14.25" customHeight="1" x14ac:dyDescent="0.2"/>
    <row r="55" spans="1:8" ht="14.25" customHeight="1" x14ac:dyDescent="0.2">
      <c r="A55" s="322" t="s">
        <v>101</v>
      </c>
      <c r="B55" s="323"/>
      <c r="C55" s="323"/>
      <c r="D55" s="323"/>
      <c r="E55" s="323"/>
      <c r="F55" s="323"/>
    </row>
    <row r="56" spans="1:8" ht="14.25" customHeight="1" x14ac:dyDescent="0.2">
      <c r="A56" s="323"/>
      <c r="B56" s="323"/>
      <c r="C56" s="323"/>
      <c r="D56" s="323"/>
      <c r="E56" s="323"/>
      <c r="F56" s="323"/>
    </row>
    <row r="57" spans="1:8" ht="14.25" customHeight="1" x14ac:dyDescent="0.2">
      <c r="A57" s="323"/>
      <c r="B57" s="323"/>
      <c r="C57" s="323"/>
      <c r="D57" s="323"/>
      <c r="E57" s="323"/>
      <c r="F57" s="323"/>
    </row>
    <row r="58" spans="1:8" ht="14.25" customHeight="1" x14ac:dyDescent="0.2">
      <c r="A58" s="45"/>
      <c r="B58" s="45"/>
      <c r="C58" s="45"/>
      <c r="D58" s="45"/>
      <c r="E58" s="45"/>
      <c r="F58" s="45"/>
    </row>
    <row r="59" spans="1:8" ht="14.25" customHeight="1" x14ac:dyDescent="0.2">
      <c r="A59" s="93"/>
      <c r="B59" s="93"/>
      <c r="C59" s="93"/>
      <c r="D59" s="93"/>
      <c r="E59" s="93"/>
      <c r="F59" s="93"/>
    </row>
    <row r="60" spans="1:8" s="185" customFormat="1" ht="14.25" customHeight="1" x14ac:dyDescent="0.2">
      <c r="A60" s="189"/>
      <c r="B60" s="189"/>
      <c r="C60" s="189"/>
      <c r="D60" s="189"/>
      <c r="E60" s="189"/>
      <c r="F60" s="189"/>
    </row>
    <row r="61" spans="1:8" s="31" customFormat="1" ht="14.25" customHeight="1" x14ac:dyDescent="0.25">
      <c r="A61" s="31" t="s">
        <v>102</v>
      </c>
    </row>
    <row r="62" spans="1:8" s="32" customFormat="1" ht="14.25" customHeight="1" x14ac:dyDescent="0.25"/>
    <row r="63" spans="1:8" s="32" customFormat="1" ht="14.25" customHeight="1" x14ac:dyDescent="0.25">
      <c r="A63" s="16" t="s">
        <v>103</v>
      </c>
    </row>
    <row r="64" spans="1:8" s="32" customFormat="1" ht="14.25" customHeight="1" x14ac:dyDescent="0.25">
      <c r="A64" s="319" t="s">
        <v>104</v>
      </c>
      <c r="B64" s="320"/>
      <c r="C64" s="320"/>
      <c r="D64" s="320"/>
      <c r="E64" s="320"/>
      <c r="F64" s="320"/>
      <c r="G64" s="5"/>
      <c r="H64" s="5"/>
    </row>
    <row r="65" spans="1:8" s="32" customFormat="1" ht="14.25" customHeight="1" x14ac:dyDescent="0.25">
      <c r="A65" s="320"/>
      <c r="B65" s="320"/>
      <c r="C65" s="320"/>
      <c r="D65" s="320"/>
      <c r="E65" s="320"/>
      <c r="F65" s="320"/>
      <c r="G65" s="5"/>
      <c r="H65" s="5"/>
    </row>
    <row r="66" spans="1:8" s="32" customFormat="1" ht="14.25" customHeight="1" x14ac:dyDescent="0.25">
      <c r="A66" s="320"/>
      <c r="B66" s="320"/>
      <c r="C66" s="320"/>
      <c r="D66" s="320"/>
      <c r="E66" s="320"/>
      <c r="F66" s="320"/>
      <c r="G66" s="5"/>
      <c r="H66" s="5"/>
    </row>
    <row r="67" spans="1:8" s="32" customFormat="1" ht="14.25" customHeight="1" x14ac:dyDescent="0.25">
      <c r="A67" s="320"/>
      <c r="B67" s="320"/>
      <c r="C67" s="320"/>
      <c r="D67" s="320"/>
      <c r="E67" s="320"/>
      <c r="F67" s="320"/>
      <c r="G67" s="5"/>
      <c r="H67" s="5"/>
    </row>
    <row r="68" spans="1:8" s="32" customFormat="1" ht="14.25" customHeight="1" x14ac:dyDescent="0.25">
      <c r="A68" s="320"/>
      <c r="B68" s="320"/>
      <c r="C68" s="320"/>
      <c r="D68" s="320"/>
      <c r="E68" s="320"/>
      <c r="F68" s="320"/>
      <c r="G68" s="5"/>
      <c r="H68" s="5"/>
    </row>
    <row r="69" spans="1:8" s="32" customFormat="1" ht="14.25" customHeight="1" x14ac:dyDescent="0.25">
      <c r="A69" s="320"/>
      <c r="B69" s="320"/>
      <c r="C69" s="320"/>
      <c r="D69" s="320"/>
      <c r="E69" s="320"/>
      <c r="F69" s="320"/>
      <c r="G69" s="5"/>
      <c r="H69" s="5"/>
    </row>
    <row r="70" spans="1:8" s="32" customFormat="1" ht="14.25" customHeight="1" x14ac:dyDescent="0.25">
      <c r="A70" s="320"/>
      <c r="B70" s="320"/>
      <c r="C70" s="320"/>
      <c r="D70" s="320"/>
      <c r="E70" s="320"/>
      <c r="F70" s="320"/>
      <c r="G70" s="5"/>
      <c r="H70" s="5"/>
    </row>
    <row r="71" spans="1:8" s="32" customFormat="1" ht="14.25" customHeight="1" x14ac:dyDescent="0.25">
      <c r="A71" s="320"/>
      <c r="B71" s="320"/>
      <c r="C71" s="320"/>
      <c r="D71" s="320"/>
      <c r="E71" s="320"/>
      <c r="F71" s="320"/>
      <c r="G71" s="5"/>
      <c r="H71" s="5"/>
    </row>
    <row r="72" spans="1:8" s="32" customFormat="1" ht="14.25" customHeight="1" x14ac:dyDescent="0.25">
      <c r="A72" s="46"/>
      <c r="B72" s="46"/>
      <c r="C72" s="46"/>
      <c r="D72" s="46"/>
      <c r="E72" s="46"/>
      <c r="F72" s="46"/>
      <c r="G72" s="5"/>
      <c r="H72" s="5"/>
    </row>
    <row r="73" spans="1:8" s="32" customFormat="1" ht="14.25" customHeight="1" x14ac:dyDescent="0.25">
      <c r="A73" s="319" t="s">
        <v>105</v>
      </c>
      <c r="B73" s="320"/>
      <c r="C73" s="320"/>
      <c r="D73" s="320"/>
      <c r="E73" s="320"/>
      <c r="F73" s="320"/>
      <c r="G73" s="42"/>
      <c r="H73" s="42"/>
    </row>
    <row r="74" spans="1:8" s="32" customFormat="1" ht="14.25" customHeight="1" x14ac:dyDescent="0.25">
      <c r="A74" s="320"/>
      <c r="B74" s="320"/>
      <c r="C74" s="320"/>
      <c r="D74" s="320"/>
      <c r="E74" s="320"/>
      <c r="F74" s="320"/>
      <c r="G74" s="42"/>
      <c r="H74" s="42"/>
    </row>
    <row r="75" spans="1:8" s="32" customFormat="1" ht="14.25" customHeight="1" x14ac:dyDescent="0.25">
      <c r="A75" s="320"/>
      <c r="B75" s="320"/>
      <c r="C75" s="320"/>
      <c r="D75" s="320"/>
      <c r="E75" s="320"/>
      <c r="F75" s="320"/>
      <c r="G75" s="42"/>
      <c r="H75" s="42"/>
    </row>
    <row r="76" spans="1:8" s="32" customFormat="1" ht="14.25" customHeight="1" x14ac:dyDescent="0.25">
      <c r="A76" s="5"/>
      <c r="B76" s="5"/>
      <c r="C76" s="5"/>
      <c r="D76" s="5"/>
      <c r="E76" s="5"/>
      <c r="F76" s="5"/>
      <c r="G76" s="5"/>
      <c r="H76" s="5"/>
    </row>
    <row r="77" spans="1:8" s="31" customFormat="1" ht="14.25" customHeight="1" x14ac:dyDescent="0.25">
      <c r="A77" s="32" t="s">
        <v>31</v>
      </c>
    </row>
    <row r="78" spans="1:8" ht="14.25" customHeight="1" x14ac:dyDescent="0.2">
      <c r="A78" s="319" t="s">
        <v>106</v>
      </c>
      <c r="B78" s="320"/>
      <c r="C78" s="320"/>
      <c r="D78" s="320"/>
      <c r="E78" s="320"/>
      <c r="F78" s="320"/>
    </row>
    <row r="79" spans="1:8" ht="14.25" customHeight="1" x14ac:dyDescent="0.2">
      <c r="A79" s="320"/>
      <c r="B79" s="320"/>
      <c r="C79" s="320"/>
      <c r="D79" s="320"/>
      <c r="E79" s="320"/>
      <c r="F79" s="320"/>
    </row>
    <row r="80" spans="1:8" ht="14.25" customHeight="1" x14ac:dyDescent="0.2">
      <c r="A80" s="320"/>
      <c r="B80" s="320"/>
      <c r="C80" s="320"/>
      <c r="D80" s="320"/>
      <c r="E80" s="320"/>
      <c r="F80" s="320"/>
    </row>
    <row r="81" spans="1:6" ht="14.25" customHeight="1" x14ac:dyDescent="0.2">
      <c r="A81" s="320"/>
      <c r="B81" s="320"/>
      <c r="C81" s="320"/>
      <c r="D81" s="320"/>
      <c r="E81" s="320"/>
      <c r="F81" s="320"/>
    </row>
    <row r="82" spans="1:6" ht="14.25" customHeight="1" x14ac:dyDescent="0.2">
      <c r="A82" s="320"/>
      <c r="B82" s="320"/>
      <c r="C82" s="320"/>
      <c r="D82" s="320"/>
      <c r="E82" s="320"/>
      <c r="F82" s="320"/>
    </row>
    <row r="83" spans="1:6" ht="14.25" customHeight="1" x14ac:dyDescent="0.2">
      <c r="A83" s="186"/>
      <c r="B83" s="186"/>
      <c r="C83" s="186"/>
      <c r="D83" s="186"/>
      <c r="E83" s="186"/>
      <c r="F83" s="186"/>
    </row>
    <row r="84" spans="1:6" ht="14.25" customHeight="1" x14ac:dyDescent="0.25">
      <c r="A84" s="32" t="s">
        <v>30</v>
      </c>
    </row>
    <row r="85" spans="1:6" ht="14.25" customHeight="1" x14ac:dyDescent="0.2">
      <c r="A85" s="322" t="s">
        <v>107</v>
      </c>
      <c r="B85" s="323"/>
      <c r="C85" s="323"/>
      <c r="D85" s="323"/>
      <c r="E85" s="323"/>
      <c r="F85" s="323"/>
    </row>
    <row r="86" spans="1:6" ht="14.25" customHeight="1" x14ac:dyDescent="0.2">
      <c r="A86" s="323"/>
      <c r="B86" s="323"/>
      <c r="C86" s="323"/>
      <c r="D86" s="323"/>
      <c r="E86" s="323"/>
      <c r="F86" s="323"/>
    </row>
    <row r="87" spans="1:6" ht="14.25" customHeight="1" x14ac:dyDescent="0.2">
      <c r="A87" s="323"/>
      <c r="B87" s="323"/>
      <c r="C87" s="323"/>
      <c r="D87" s="323"/>
      <c r="E87" s="323"/>
      <c r="F87" s="323"/>
    </row>
    <row r="88" spans="1:6" ht="14.25" customHeight="1" x14ac:dyDescent="0.2">
      <c r="A88" s="323"/>
      <c r="B88" s="323"/>
      <c r="C88" s="323"/>
      <c r="D88" s="323"/>
      <c r="E88" s="323"/>
      <c r="F88" s="323"/>
    </row>
    <row r="89" spans="1:6" ht="14.25" customHeight="1" x14ac:dyDescent="0.2">
      <c r="A89" s="323"/>
      <c r="B89" s="323"/>
      <c r="C89" s="323"/>
      <c r="D89" s="323"/>
      <c r="E89" s="323"/>
      <c r="F89" s="323"/>
    </row>
    <row r="90" spans="1:6" ht="14.25" customHeight="1" x14ac:dyDescent="0.2">
      <c r="A90" s="323"/>
      <c r="B90" s="323"/>
      <c r="C90" s="323"/>
      <c r="D90" s="323"/>
      <c r="E90" s="323"/>
      <c r="F90" s="323"/>
    </row>
    <row r="91" spans="1:6" ht="14.25" customHeight="1" x14ac:dyDescent="0.2">
      <c r="A91" s="48"/>
      <c r="B91" s="48"/>
      <c r="C91" s="48"/>
      <c r="D91" s="48"/>
      <c r="E91" s="48"/>
      <c r="F91" s="48"/>
    </row>
    <row r="92" spans="1:6" ht="14.25" customHeight="1" x14ac:dyDescent="0.25">
      <c r="A92" s="49" t="s">
        <v>108</v>
      </c>
      <c r="B92" s="48"/>
      <c r="C92" s="48"/>
      <c r="D92" s="48"/>
      <c r="E92" s="48"/>
      <c r="F92" s="48"/>
    </row>
    <row r="93" spans="1:6" ht="14.25" customHeight="1" x14ac:dyDescent="0.2">
      <c r="A93" s="319" t="s">
        <v>109</v>
      </c>
      <c r="B93" s="319"/>
      <c r="C93" s="319"/>
      <c r="D93" s="319"/>
      <c r="E93" s="319"/>
      <c r="F93" s="319"/>
    </row>
    <row r="94" spans="1:6" ht="14.25" customHeight="1" x14ac:dyDescent="0.2">
      <c r="A94" s="319"/>
      <c r="B94" s="319"/>
      <c r="C94" s="319"/>
      <c r="D94" s="319"/>
      <c r="E94" s="319"/>
      <c r="F94" s="319"/>
    </row>
    <row r="95" spans="1:6" ht="14.25" customHeight="1" x14ac:dyDescent="0.2">
      <c r="A95" s="319"/>
      <c r="B95" s="319"/>
      <c r="C95" s="319"/>
      <c r="D95" s="319"/>
      <c r="E95" s="319"/>
      <c r="F95" s="319"/>
    </row>
    <row r="96" spans="1:6" ht="14.25" customHeight="1" x14ac:dyDescent="0.2">
      <c r="A96" s="319"/>
      <c r="B96" s="319"/>
      <c r="C96" s="319"/>
      <c r="D96" s="319"/>
      <c r="E96" s="319"/>
      <c r="F96" s="319"/>
    </row>
    <row r="97" spans="1:6" ht="14.25" customHeight="1" x14ac:dyDescent="0.2">
      <c r="A97" s="319"/>
      <c r="B97" s="319"/>
      <c r="C97" s="319"/>
      <c r="D97" s="319"/>
      <c r="E97" s="319"/>
      <c r="F97" s="319"/>
    </row>
    <row r="98" spans="1:6" ht="14.25" customHeight="1" x14ac:dyDescent="0.2">
      <c r="A98" s="319"/>
      <c r="B98" s="319"/>
      <c r="C98" s="319"/>
      <c r="D98" s="319"/>
      <c r="E98" s="319"/>
      <c r="F98" s="319"/>
    </row>
    <row r="99" spans="1:6" ht="14.25" customHeight="1" x14ac:dyDescent="0.2">
      <c r="A99" s="319"/>
      <c r="B99" s="319"/>
      <c r="C99" s="319"/>
      <c r="D99" s="319"/>
      <c r="E99" s="319"/>
      <c r="F99" s="319"/>
    </row>
    <row r="100" spans="1:6" ht="14.25" customHeight="1" x14ac:dyDescent="0.2">
      <c r="A100" s="319"/>
      <c r="B100" s="319"/>
      <c r="C100" s="319"/>
      <c r="D100" s="319"/>
      <c r="E100" s="319"/>
      <c r="F100" s="319"/>
    </row>
    <row r="101" spans="1:6" ht="14.25" customHeight="1" x14ac:dyDescent="0.2">
      <c r="A101" s="319"/>
      <c r="B101" s="319"/>
      <c r="C101" s="319"/>
      <c r="D101" s="319"/>
      <c r="E101" s="319"/>
      <c r="F101" s="319"/>
    </row>
    <row r="102" spans="1:6" ht="14.25" customHeight="1" x14ac:dyDescent="0.2">
      <c r="A102" s="319"/>
      <c r="B102" s="319"/>
      <c r="C102" s="319"/>
      <c r="D102" s="319"/>
      <c r="E102" s="319"/>
      <c r="F102" s="319"/>
    </row>
    <row r="103" spans="1:6" ht="14.25" customHeight="1" x14ac:dyDescent="0.2">
      <c r="A103" s="320"/>
      <c r="B103" s="320"/>
      <c r="C103" s="320"/>
      <c r="D103" s="320"/>
      <c r="E103" s="320"/>
      <c r="F103" s="320"/>
    </row>
    <row r="104" spans="1:6" ht="14.25" customHeight="1" x14ac:dyDescent="0.2">
      <c r="A104" s="190"/>
      <c r="B104" s="190"/>
      <c r="C104" s="190"/>
      <c r="D104" s="190"/>
      <c r="E104" s="190"/>
      <c r="F104" s="190"/>
    </row>
    <row r="105" spans="1:6" ht="14.25" customHeight="1" x14ac:dyDescent="0.2">
      <c r="A105" s="183"/>
      <c r="B105" s="183"/>
      <c r="C105" s="183"/>
      <c r="D105" s="183"/>
      <c r="E105" s="183"/>
      <c r="F105" s="183"/>
    </row>
    <row r="106" spans="1:6" ht="14.25" customHeight="1" x14ac:dyDescent="0.2">
      <c r="A106" s="190"/>
      <c r="B106" s="190"/>
      <c r="C106" s="190"/>
      <c r="D106" s="190"/>
      <c r="E106" s="190"/>
      <c r="F106" s="190"/>
    </row>
    <row r="107" spans="1:6" ht="14.25" customHeight="1" x14ac:dyDescent="0.2">
      <c r="A107" s="319" t="s">
        <v>110</v>
      </c>
      <c r="B107" s="320"/>
      <c r="C107" s="320"/>
      <c r="D107" s="320"/>
      <c r="E107" s="320"/>
      <c r="F107" s="320"/>
    </row>
    <row r="108" spans="1:6" ht="14.25" customHeight="1" x14ac:dyDescent="0.2">
      <c r="A108" s="320"/>
      <c r="B108" s="320"/>
      <c r="C108" s="320"/>
      <c r="D108" s="320"/>
      <c r="E108" s="320"/>
      <c r="F108" s="320"/>
    </row>
    <row r="109" spans="1:6" ht="14.25" customHeight="1" x14ac:dyDescent="0.2">
      <c r="A109" s="47"/>
      <c r="B109" s="47"/>
      <c r="C109" s="47"/>
      <c r="D109" s="47"/>
      <c r="E109" s="47"/>
      <c r="F109" s="47"/>
    </row>
    <row r="110" spans="1:6" ht="14.25" customHeight="1" x14ac:dyDescent="0.2">
      <c r="A110" s="319" t="s">
        <v>111</v>
      </c>
      <c r="B110" s="320"/>
      <c r="C110" s="320"/>
      <c r="D110" s="320"/>
      <c r="E110" s="320"/>
      <c r="F110" s="320"/>
    </row>
    <row r="111" spans="1:6" ht="14.25" customHeight="1" x14ac:dyDescent="0.2">
      <c r="A111" s="320"/>
      <c r="B111" s="320"/>
      <c r="C111" s="320"/>
      <c r="D111" s="320"/>
      <c r="E111" s="320"/>
      <c r="F111" s="320"/>
    </row>
    <row r="112" spans="1:6" ht="14.25" customHeight="1" x14ac:dyDescent="0.2">
      <c r="A112" s="47"/>
      <c r="B112" s="47"/>
      <c r="C112" s="47"/>
      <c r="D112" s="47"/>
      <c r="E112" s="47"/>
      <c r="F112" s="47"/>
    </row>
    <row r="113" spans="1:6" ht="14.25" customHeight="1" x14ac:dyDescent="0.25">
      <c r="A113" s="32" t="s">
        <v>112</v>
      </c>
    </row>
    <row r="114" spans="1:6" ht="14.25" customHeight="1" x14ac:dyDescent="0.2">
      <c r="A114" s="322" t="s">
        <v>113</v>
      </c>
      <c r="B114" s="323"/>
      <c r="C114" s="323"/>
      <c r="D114" s="323"/>
      <c r="E114" s="323"/>
      <c r="F114" s="323"/>
    </row>
    <row r="115" spans="1:6" ht="14.25" customHeight="1" x14ac:dyDescent="0.2">
      <c r="A115" s="323"/>
      <c r="B115" s="323"/>
      <c r="C115" s="323"/>
      <c r="D115" s="323"/>
      <c r="E115" s="323"/>
      <c r="F115" s="323"/>
    </row>
    <row r="116" spans="1:6" ht="14.25" customHeight="1" x14ac:dyDescent="0.2">
      <c r="A116" s="323"/>
      <c r="B116" s="323"/>
      <c r="C116" s="323"/>
      <c r="D116" s="323"/>
      <c r="E116" s="323"/>
      <c r="F116" s="323"/>
    </row>
    <row r="117" spans="1:6" ht="14.25" customHeight="1" x14ac:dyDescent="0.2">
      <c r="A117" s="323"/>
      <c r="B117" s="323"/>
      <c r="C117" s="323"/>
      <c r="D117" s="323"/>
      <c r="E117" s="323"/>
      <c r="F117" s="323"/>
    </row>
    <row r="118" spans="1:6" ht="14.25" customHeight="1" x14ac:dyDescent="0.2">
      <c r="A118" s="323"/>
      <c r="B118" s="323"/>
      <c r="C118" s="323"/>
      <c r="D118" s="323"/>
      <c r="E118" s="323"/>
      <c r="F118" s="323"/>
    </row>
    <row r="119" spans="1:6" ht="14.25" customHeight="1" x14ac:dyDescent="0.2"/>
    <row r="120" spans="1:6" ht="14.25" customHeight="1" x14ac:dyDescent="0.25">
      <c r="A120" s="32" t="s">
        <v>114</v>
      </c>
    </row>
    <row r="121" spans="1:6" ht="14.25" customHeight="1" x14ac:dyDescent="0.2">
      <c r="A121" s="319" t="s">
        <v>115</v>
      </c>
      <c r="B121" s="320"/>
      <c r="C121" s="320"/>
      <c r="D121" s="320"/>
      <c r="E121" s="320"/>
      <c r="F121" s="320"/>
    </row>
    <row r="122" spans="1:6" ht="14.25" customHeight="1" x14ac:dyDescent="0.2">
      <c r="A122" s="320"/>
      <c r="B122" s="320"/>
      <c r="C122" s="320"/>
      <c r="D122" s="320"/>
      <c r="E122" s="320"/>
      <c r="F122" s="320"/>
    </row>
    <row r="123" spans="1:6" ht="14.25" customHeight="1" x14ac:dyDescent="0.2">
      <c r="A123" s="320"/>
      <c r="B123" s="320"/>
      <c r="C123" s="320"/>
      <c r="D123" s="320"/>
      <c r="E123" s="320"/>
      <c r="F123" s="320"/>
    </row>
    <row r="124" spans="1:6" ht="14.25" customHeight="1" x14ac:dyDescent="0.2">
      <c r="A124" s="320"/>
      <c r="B124" s="320"/>
      <c r="C124" s="320"/>
      <c r="D124" s="320"/>
      <c r="E124" s="320"/>
      <c r="F124" s="320"/>
    </row>
    <row r="125" spans="1:6" ht="14.25" customHeight="1" x14ac:dyDescent="0.2">
      <c r="A125" s="320"/>
      <c r="B125" s="320"/>
      <c r="C125" s="320"/>
      <c r="D125" s="320"/>
      <c r="E125" s="320"/>
      <c r="F125" s="320"/>
    </row>
    <row r="126" spans="1:6" ht="14.25" customHeight="1" x14ac:dyDescent="0.2">
      <c r="A126" s="320"/>
      <c r="B126" s="320"/>
      <c r="C126" s="320"/>
      <c r="D126" s="320"/>
      <c r="E126" s="320"/>
      <c r="F126" s="320"/>
    </row>
    <row r="127" spans="1:6" ht="14.25" customHeight="1" x14ac:dyDescent="0.2"/>
    <row r="128" spans="1:6" ht="14.25" customHeight="1" x14ac:dyDescent="0.2"/>
    <row r="129" spans="1:6" ht="14.25" customHeight="1" x14ac:dyDescent="0.2"/>
    <row r="130" spans="1:6" ht="14.25" customHeight="1" x14ac:dyDescent="0.25">
      <c r="A130" s="31" t="s">
        <v>116</v>
      </c>
    </row>
    <row r="131" spans="1:6" ht="14.25" customHeight="1" x14ac:dyDescent="0.2">
      <c r="A131" s="319" t="s">
        <v>117</v>
      </c>
      <c r="B131" s="320"/>
      <c r="C131" s="320"/>
      <c r="D131" s="320"/>
      <c r="E131" s="320"/>
      <c r="F131" s="320"/>
    </row>
    <row r="132" spans="1:6" ht="14.25" customHeight="1" x14ac:dyDescent="0.2">
      <c r="A132" s="320"/>
      <c r="B132" s="320"/>
      <c r="C132" s="320"/>
      <c r="D132" s="320"/>
      <c r="E132" s="320"/>
      <c r="F132" s="320"/>
    </row>
    <row r="133" spans="1:6" ht="14.25" customHeight="1" x14ac:dyDescent="0.2">
      <c r="A133" s="320"/>
      <c r="B133" s="320"/>
      <c r="C133" s="320"/>
      <c r="D133" s="320"/>
      <c r="E133" s="320"/>
      <c r="F133" s="320"/>
    </row>
    <row r="134" spans="1:6" ht="14.25" customHeight="1" x14ac:dyDescent="0.2">
      <c r="A134" s="320"/>
      <c r="B134" s="320"/>
      <c r="C134" s="320"/>
      <c r="D134" s="320"/>
      <c r="E134" s="320"/>
      <c r="F134" s="320"/>
    </row>
    <row r="135" spans="1:6" ht="14.25" customHeight="1" x14ac:dyDescent="0.2">
      <c r="A135" s="320"/>
      <c r="B135" s="320"/>
      <c r="C135" s="320"/>
      <c r="D135" s="320"/>
      <c r="E135" s="320"/>
      <c r="F135" s="320"/>
    </row>
    <row r="136" spans="1:6" ht="14.25" customHeight="1" x14ac:dyDescent="0.2">
      <c r="A136" s="320"/>
      <c r="B136" s="320"/>
      <c r="C136" s="320"/>
      <c r="D136" s="320"/>
      <c r="E136" s="320"/>
      <c r="F136" s="320"/>
    </row>
    <row r="137" spans="1:6" ht="14.25" customHeight="1" x14ac:dyDescent="0.2">
      <c r="A137" s="320"/>
      <c r="B137" s="320"/>
      <c r="C137" s="320"/>
      <c r="D137" s="320"/>
      <c r="E137" s="320"/>
      <c r="F137" s="320"/>
    </row>
    <row r="138" spans="1:6" ht="14.25" customHeight="1" x14ac:dyDescent="0.2">
      <c r="A138" s="320"/>
      <c r="B138" s="320"/>
      <c r="C138" s="320"/>
      <c r="D138" s="320"/>
      <c r="E138" s="320"/>
      <c r="F138" s="320"/>
    </row>
    <row r="139" spans="1:6" ht="14.25" customHeight="1" x14ac:dyDescent="0.2">
      <c r="A139" s="320"/>
      <c r="B139" s="320"/>
      <c r="C139" s="320"/>
      <c r="D139" s="320"/>
      <c r="E139" s="320"/>
      <c r="F139" s="320"/>
    </row>
    <row r="140" spans="1:6" ht="14.25" customHeight="1" x14ac:dyDescent="0.2">
      <c r="A140" s="320"/>
      <c r="B140" s="320"/>
      <c r="C140" s="320"/>
      <c r="D140" s="320"/>
      <c r="E140" s="320"/>
      <c r="F140" s="320"/>
    </row>
    <row r="141" spans="1:6" ht="14.25" customHeight="1" x14ac:dyDescent="0.2">
      <c r="A141" s="319" t="s">
        <v>118</v>
      </c>
      <c r="B141" s="320"/>
      <c r="C141" s="320"/>
      <c r="D141" s="320"/>
      <c r="E141" s="320"/>
      <c r="F141" s="320"/>
    </row>
    <row r="142" spans="1:6" ht="14.25" customHeight="1" x14ac:dyDescent="0.2">
      <c r="A142" s="320"/>
      <c r="B142" s="320"/>
      <c r="C142" s="320"/>
      <c r="D142" s="320"/>
      <c r="E142" s="320"/>
      <c r="F142" s="320"/>
    </row>
    <row r="143" spans="1:6" ht="14.25" customHeight="1" x14ac:dyDescent="0.2">
      <c r="A143" s="320"/>
      <c r="B143" s="320"/>
      <c r="C143" s="320"/>
      <c r="D143" s="320"/>
      <c r="E143" s="320"/>
      <c r="F143" s="320"/>
    </row>
    <row r="144" spans="1:6" ht="14.25" customHeight="1" x14ac:dyDescent="0.2">
      <c r="A144" s="320"/>
      <c r="B144" s="320"/>
      <c r="C144" s="320"/>
      <c r="D144" s="320"/>
      <c r="E144" s="320"/>
      <c r="F144" s="320"/>
    </row>
    <row r="145" spans="1:6" ht="14.25" customHeight="1" x14ac:dyDescent="0.2">
      <c r="A145" s="321" t="s">
        <v>251</v>
      </c>
      <c r="B145" s="319"/>
      <c r="C145" s="319"/>
      <c r="D145" s="319"/>
      <c r="E145" s="319"/>
      <c r="F145" s="319"/>
    </row>
    <row r="146" spans="1:6" ht="14.25" customHeight="1" x14ac:dyDescent="0.2">
      <c r="A146" s="319"/>
      <c r="B146" s="319"/>
      <c r="C146" s="319"/>
      <c r="D146" s="319"/>
      <c r="E146" s="319"/>
      <c r="F146" s="319"/>
    </row>
    <row r="147" spans="1:6" ht="14.25" customHeight="1" x14ac:dyDescent="0.2">
      <c r="A147" s="320"/>
      <c r="B147" s="320"/>
      <c r="C147" s="320"/>
      <c r="D147" s="320"/>
      <c r="E147" s="320"/>
      <c r="F147" s="320"/>
    </row>
    <row r="148" spans="1:6" ht="14.25" customHeight="1" x14ac:dyDescent="0.2"/>
    <row r="149" spans="1:6" ht="14.25" customHeight="1" x14ac:dyDescent="0.2"/>
    <row r="150" spans="1:6" ht="14.25" customHeight="1" x14ac:dyDescent="0.2"/>
    <row r="151" spans="1:6" ht="14.25" customHeight="1" x14ac:dyDescent="0.2"/>
    <row r="152" spans="1:6" ht="14.25" customHeight="1" x14ac:dyDescent="0.2"/>
    <row r="153" spans="1:6" ht="14.25" customHeight="1" x14ac:dyDescent="0.2"/>
    <row r="154" spans="1:6" ht="14.25" customHeight="1" x14ac:dyDescent="0.2"/>
    <row r="155" spans="1:6" ht="14.25" customHeight="1" x14ac:dyDescent="0.2"/>
    <row r="156" spans="1:6" ht="14.25" customHeight="1" x14ac:dyDescent="0.2"/>
    <row r="157" spans="1:6" ht="14.25" customHeight="1" x14ac:dyDescent="0.2"/>
    <row r="158" spans="1:6" ht="14.25" customHeight="1" x14ac:dyDescent="0.2"/>
    <row r="159" spans="1:6" ht="14.25" customHeight="1" x14ac:dyDescent="0.25">
      <c r="A159" s="31" t="s">
        <v>119</v>
      </c>
    </row>
    <row r="160" spans="1:6" ht="14.25" customHeight="1" x14ac:dyDescent="0.2">
      <c r="A160" s="328" t="s">
        <v>290</v>
      </c>
      <c r="B160" s="327"/>
      <c r="C160" s="327"/>
      <c r="D160" s="327"/>
      <c r="E160" s="327"/>
      <c r="F160" s="327"/>
    </row>
    <row r="161" spans="1:6" ht="14.25" customHeight="1" x14ac:dyDescent="0.2">
      <c r="A161" s="327"/>
      <c r="B161" s="327"/>
      <c r="C161" s="327"/>
      <c r="D161" s="327"/>
      <c r="E161" s="327"/>
      <c r="F161" s="327"/>
    </row>
    <row r="162" spans="1:6" ht="14.25" customHeight="1" x14ac:dyDescent="0.2"/>
    <row r="163" spans="1:6" ht="14.25" customHeight="1" x14ac:dyDescent="0.2">
      <c r="A163" s="5" t="s">
        <v>120</v>
      </c>
    </row>
    <row r="164" spans="1:6" ht="14.25" customHeight="1" x14ac:dyDescent="0.2"/>
    <row r="165" spans="1:6" ht="14.25" customHeight="1" x14ac:dyDescent="0.2">
      <c r="A165" s="5" t="s">
        <v>121</v>
      </c>
    </row>
    <row r="166" spans="1:6" ht="14.25" customHeight="1" x14ac:dyDescent="0.2"/>
    <row r="167" spans="1:6" ht="14.25" customHeight="1" x14ac:dyDescent="0.2">
      <c r="A167" s="5" t="s">
        <v>122</v>
      </c>
    </row>
    <row r="168" spans="1:6" ht="14.25" customHeight="1" x14ac:dyDescent="0.2"/>
    <row r="169" spans="1:6" ht="14.25" customHeight="1" x14ac:dyDescent="0.2">
      <c r="A169" s="5" t="s">
        <v>123</v>
      </c>
    </row>
    <row r="170" spans="1:6" ht="14.25" customHeight="1" x14ac:dyDescent="0.2"/>
    <row r="171" spans="1:6" ht="14.25" customHeight="1" x14ac:dyDescent="0.2">
      <c r="A171" s="326" t="s">
        <v>124</v>
      </c>
      <c r="B171" s="327"/>
      <c r="C171" s="327"/>
      <c r="D171" s="327"/>
      <c r="E171" s="327"/>
      <c r="F171" s="327"/>
    </row>
    <row r="172" spans="1:6" ht="14.25" customHeight="1" x14ac:dyDescent="0.2">
      <c r="A172" s="327"/>
      <c r="B172" s="327"/>
      <c r="C172" s="327"/>
      <c r="D172" s="327"/>
      <c r="E172" s="327"/>
      <c r="F172" s="327"/>
    </row>
    <row r="173" spans="1:6" ht="14.25" customHeight="1" x14ac:dyDescent="0.2"/>
    <row r="174" spans="1:6" ht="14.25" customHeight="1" x14ac:dyDescent="0.2">
      <c r="A174" s="319" t="s">
        <v>125</v>
      </c>
      <c r="B174" s="320"/>
      <c r="C174" s="320"/>
      <c r="D174" s="320"/>
      <c r="E174" s="320"/>
      <c r="F174" s="320"/>
    </row>
    <row r="175" spans="1:6" ht="14.25" customHeight="1" x14ac:dyDescent="0.2">
      <c r="A175" s="320"/>
      <c r="B175" s="320"/>
      <c r="C175" s="320"/>
      <c r="D175" s="320"/>
      <c r="E175" s="320"/>
      <c r="F175" s="320"/>
    </row>
    <row r="176" spans="1:6" ht="14.25" customHeight="1" x14ac:dyDescent="0.2"/>
    <row r="177" spans="1:6" ht="14.25" customHeight="1" x14ac:dyDescent="0.2">
      <c r="A177" s="319" t="s">
        <v>126</v>
      </c>
      <c r="B177" s="320"/>
      <c r="C177" s="320"/>
      <c r="D177" s="320"/>
      <c r="E177" s="320"/>
      <c r="F177" s="320"/>
    </row>
    <row r="178" spans="1:6" ht="14.25" customHeight="1" x14ac:dyDescent="0.2">
      <c r="A178" s="320"/>
      <c r="B178" s="320"/>
      <c r="C178" s="320"/>
      <c r="D178" s="320"/>
      <c r="E178" s="320"/>
      <c r="F178" s="320"/>
    </row>
    <row r="179" spans="1:6" ht="14.25" customHeight="1" x14ac:dyDescent="0.2">
      <c r="A179" s="320"/>
      <c r="B179" s="320"/>
      <c r="C179" s="320"/>
      <c r="D179" s="320"/>
      <c r="E179" s="320"/>
      <c r="F179" s="320"/>
    </row>
    <row r="180" spans="1:6" ht="14.25" customHeight="1" x14ac:dyDescent="0.2"/>
    <row r="181" spans="1:6" ht="14.25" customHeight="1" x14ac:dyDescent="0.2"/>
    <row r="182" spans="1:6" ht="14.25" customHeight="1" x14ac:dyDescent="0.2"/>
    <row r="183" spans="1:6" ht="14.25" customHeight="1" x14ac:dyDescent="0.2"/>
    <row r="184" spans="1:6" ht="14.25" customHeight="1" x14ac:dyDescent="0.25">
      <c r="A184" s="32" t="s">
        <v>127</v>
      </c>
    </row>
    <row r="185" spans="1:6" ht="14.25" customHeight="1" x14ac:dyDescent="0.2"/>
    <row r="186" spans="1:6" ht="14.25" customHeight="1" x14ac:dyDescent="0.2">
      <c r="A186" s="5" t="s">
        <v>128</v>
      </c>
      <c r="D186" s="5" t="s">
        <v>129</v>
      </c>
    </row>
    <row r="187" spans="1:6" ht="14.25" customHeight="1" x14ac:dyDescent="0.2">
      <c r="A187" s="5" t="s">
        <v>130</v>
      </c>
      <c r="D187" s="5" t="s">
        <v>131</v>
      </c>
    </row>
    <row r="188" spans="1:6" ht="14.25" customHeight="1" x14ac:dyDescent="0.2"/>
    <row r="189" spans="1:6" ht="14.25" customHeight="1" x14ac:dyDescent="0.2"/>
    <row r="190" spans="1:6" ht="14.25" customHeight="1" x14ac:dyDescent="0.2">
      <c r="A190" s="5" t="s">
        <v>132</v>
      </c>
      <c r="D190" s="5" t="s">
        <v>133</v>
      </c>
    </row>
    <row r="191" spans="1:6" ht="14.25" customHeight="1" x14ac:dyDescent="0.2">
      <c r="A191" s="5" t="s">
        <v>134</v>
      </c>
      <c r="D191" s="5" t="s">
        <v>135</v>
      </c>
    </row>
    <row r="192" spans="1:6" ht="14.25" customHeight="1" x14ac:dyDescent="0.2"/>
    <row r="193" spans="1:8" ht="14.25" customHeight="1" x14ac:dyDescent="0.2"/>
    <row r="194" spans="1:8" ht="14.25" customHeight="1" x14ac:dyDescent="0.2">
      <c r="A194" s="5" t="s">
        <v>212</v>
      </c>
      <c r="D194" s="5" t="s">
        <v>213</v>
      </c>
    </row>
    <row r="195" spans="1:8" ht="14.25" customHeight="1" x14ac:dyDescent="0.2"/>
    <row r="196" spans="1:8" ht="14.25" customHeight="1" x14ac:dyDescent="0.2"/>
    <row r="197" spans="1:8" ht="14.25" customHeight="1" x14ac:dyDescent="0.2">
      <c r="A197" s="50" t="s">
        <v>136</v>
      </c>
      <c r="B197" s="28"/>
      <c r="C197" s="28"/>
      <c r="D197" s="50" t="s">
        <v>137</v>
      </c>
      <c r="E197" s="28"/>
      <c r="G197" s="28"/>
      <c r="H197" s="28"/>
    </row>
    <row r="198" spans="1:8" ht="14.25" customHeight="1" x14ac:dyDescent="0.2">
      <c r="A198" s="188" t="s">
        <v>236</v>
      </c>
      <c r="B198" s="28"/>
      <c r="C198" s="28"/>
      <c r="D198" s="28" t="s">
        <v>138</v>
      </c>
      <c r="E198" s="28"/>
      <c r="G198" s="28"/>
      <c r="H198" s="28"/>
    </row>
    <row r="199" spans="1:8" ht="14.25" customHeight="1" x14ac:dyDescent="0.2">
      <c r="A199" s="28"/>
      <c r="B199" s="28"/>
      <c r="C199" s="28"/>
      <c r="D199" s="28" t="s">
        <v>139</v>
      </c>
      <c r="E199" s="28"/>
      <c r="G199" s="28"/>
      <c r="H199" s="28"/>
    </row>
    <row r="200" spans="1:8" ht="14.25" customHeight="1" x14ac:dyDescent="0.2">
      <c r="A200" s="28"/>
      <c r="B200" s="28"/>
      <c r="C200" s="28"/>
      <c r="D200" s="28"/>
      <c r="E200" s="28"/>
      <c r="G200" s="28"/>
      <c r="H200" s="28"/>
    </row>
    <row r="201" spans="1:8" ht="14.25" customHeight="1" x14ac:dyDescent="0.2">
      <c r="A201" s="28"/>
      <c r="B201" s="28"/>
      <c r="C201" s="28"/>
      <c r="D201" s="28"/>
      <c r="E201" s="28"/>
      <c r="G201" s="28"/>
      <c r="H201" s="28"/>
    </row>
    <row r="202" spans="1:8" ht="14.25" customHeight="1" x14ac:dyDescent="0.2">
      <c r="A202" s="28"/>
      <c r="B202" s="28"/>
      <c r="C202" s="28"/>
      <c r="D202" s="28"/>
      <c r="E202" s="28"/>
      <c r="G202" s="28"/>
      <c r="H202" s="28"/>
    </row>
    <row r="203" spans="1:8" ht="14.25" customHeight="1" x14ac:dyDescent="0.2">
      <c r="A203" s="28"/>
      <c r="B203" s="28"/>
      <c r="C203" s="28"/>
      <c r="D203" s="28"/>
      <c r="E203" s="28"/>
      <c r="G203" s="28"/>
      <c r="H203" s="28"/>
    </row>
    <row r="204" spans="1:8" ht="14.25" customHeight="1" x14ac:dyDescent="0.2">
      <c r="A204" s="5" t="s">
        <v>140</v>
      </c>
    </row>
    <row r="205" spans="1:8" ht="14.25" customHeight="1" x14ac:dyDescent="0.2">
      <c r="A205" s="5" t="s">
        <v>141</v>
      </c>
    </row>
    <row r="206" spans="1:8" ht="14.25" customHeight="1" x14ac:dyDescent="0.2">
      <c r="A206" s="5" t="s">
        <v>142</v>
      </c>
    </row>
    <row r="207" spans="1:8" ht="14.25" customHeight="1" x14ac:dyDescent="0.2">
      <c r="A207" s="326" t="s">
        <v>143</v>
      </c>
      <c r="B207" s="327"/>
      <c r="C207" s="327"/>
      <c r="D207" s="327"/>
      <c r="E207" s="327"/>
      <c r="F207" s="327"/>
    </row>
    <row r="208" spans="1:8" ht="14.25" customHeight="1" x14ac:dyDescent="0.2">
      <c r="A208" s="327"/>
      <c r="B208" s="327"/>
      <c r="C208" s="327"/>
      <c r="D208" s="327"/>
      <c r="E208" s="327"/>
      <c r="F208" s="327"/>
    </row>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sheetData>
  <mergeCells count="27">
    <mergeCell ref="A207:F208"/>
    <mergeCell ref="A107:F108"/>
    <mergeCell ref="A110:F111"/>
    <mergeCell ref="A114:F118"/>
    <mergeCell ref="A121:F126"/>
    <mergeCell ref="A131:F140"/>
    <mergeCell ref="A141:F144"/>
    <mergeCell ref="A160:F161"/>
    <mergeCell ref="A171:F172"/>
    <mergeCell ref="A174:F175"/>
    <mergeCell ref="A177:F179"/>
    <mergeCell ref="A145:F147"/>
    <mergeCell ref="A11:F15"/>
    <mergeCell ref="A16:F19"/>
    <mergeCell ref="A4:F9"/>
    <mergeCell ref="A73:F75"/>
    <mergeCell ref="A93:F103"/>
    <mergeCell ref="A85:F90"/>
    <mergeCell ref="A21:F24"/>
    <mergeCell ref="A26:F30"/>
    <mergeCell ref="A32:F39"/>
    <mergeCell ref="A41:F42"/>
    <mergeCell ref="A44:F48"/>
    <mergeCell ref="A50:F52"/>
    <mergeCell ref="A55:F57"/>
    <mergeCell ref="A64:F71"/>
    <mergeCell ref="A78:F82"/>
  </mergeCells>
  <printOptions horizontalCentered="1"/>
  <pageMargins left="0.59055118110236227" right="0.59055118110236227" top="0.78740157480314965" bottom="0.78740157480314965" header="0.31496062992125984" footer="0.31496062992125984"/>
  <pageSetup paperSize="9" firstPageNumber="3" orientation="portrait" useFirstPageNumber="1" r:id="rId1"/>
  <headerFooter>
    <oddHeader>&amp;C- &amp;P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workbookViewId="0"/>
  </sheetViews>
  <sheetFormatPr baseColWidth="10" defaultRowHeight="12.75" x14ac:dyDescent="0.2"/>
  <cols>
    <col min="1" max="1" width="1.77734375" style="56" customWidth="1"/>
    <col min="2" max="7" width="3.77734375" style="56" customWidth="1"/>
    <col min="8" max="8" width="11.5546875" style="37"/>
    <col min="9" max="11" width="11.5546875" style="56"/>
    <col min="12" max="12" width="1.77734375" style="56" customWidth="1"/>
    <col min="13" max="16384" width="11.5546875" style="56"/>
  </cols>
  <sheetData>
    <row r="1" spans="1:12" x14ac:dyDescent="0.2">
      <c r="A1" s="51"/>
      <c r="B1" s="52"/>
      <c r="C1" s="53"/>
      <c r="D1" s="53"/>
      <c r="E1" s="53"/>
      <c r="F1" s="53"/>
      <c r="G1" s="53"/>
      <c r="H1" s="54"/>
      <c r="I1" s="53"/>
      <c r="J1" s="53"/>
      <c r="K1" s="53"/>
      <c r="L1" s="55"/>
    </row>
    <row r="2" spans="1:12" ht="84" customHeight="1" x14ac:dyDescent="0.2">
      <c r="A2" s="57"/>
      <c r="B2" s="58" t="s">
        <v>144</v>
      </c>
      <c r="C2" s="58" t="s">
        <v>145</v>
      </c>
      <c r="D2" s="58" t="s">
        <v>212</v>
      </c>
      <c r="E2" s="58" t="s">
        <v>214</v>
      </c>
      <c r="F2" s="58" t="s">
        <v>146</v>
      </c>
      <c r="G2" s="59"/>
      <c r="H2" s="60" t="s">
        <v>147</v>
      </c>
      <c r="I2" s="60"/>
      <c r="J2" s="60"/>
      <c r="K2" s="61"/>
      <c r="L2" s="62"/>
    </row>
    <row r="3" spans="1:12" ht="15.75" thickBot="1" x14ac:dyDescent="0.25">
      <c r="A3" s="57"/>
      <c r="B3" s="63"/>
      <c r="C3" s="64"/>
      <c r="D3" s="64"/>
      <c r="E3" s="64"/>
      <c r="F3" s="64"/>
      <c r="G3" s="65"/>
      <c r="H3" s="66"/>
      <c r="I3" s="67"/>
      <c r="J3" s="67"/>
      <c r="K3" s="67"/>
      <c r="L3" s="68"/>
    </row>
    <row r="4" spans="1:12" ht="20.100000000000001" customHeight="1" thickBot="1" x14ac:dyDescent="0.25">
      <c r="A4" s="57"/>
      <c r="B4" s="69"/>
      <c r="C4" s="67"/>
      <c r="D4" s="67"/>
      <c r="E4" s="67"/>
      <c r="F4" s="67"/>
      <c r="G4" s="70" t="s">
        <v>148</v>
      </c>
      <c r="H4" s="71" t="s">
        <v>69</v>
      </c>
      <c r="I4" s="65"/>
      <c r="J4" s="65"/>
      <c r="K4" s="65"/>
      <c r="L4" s="72"/>
    </row>
    <row r="5" spans="1:12" ht="20.100000000000001" customHeight="1" thickBot="1" x14ac:dyDescent="0.25">
      <c r="A5" s="57"/>
      <c r="B5" s="67"/>
      <c r="C5" s="73"/>
      <c r="D5" s="74"/>
      <c r="E5" s="75"/>
      <c r="F5" s="76"/>
      <c r="G5" s="70" t="s">
        <v>21</v>
      </c>
      <c r="H5" s="71" t="s">
        <v>149</v>
      </c>
      <c r="I5" s="65"/>
      <c r="J5" s="65"/>
      <c r="K5" s="65"/>
      <c r="L5" s="72"/>
    </row>
    <row r="6" spans="1:12" ht="20.100000000000001" customHeight="1" thickBot="1" x14ac:dyDescent="0.25">
      <c r="A6" s="57"/>
      <c r="B6" s="67"/>
      <c r="C6" s="77"/>
      <c r="D6" s="67"/>
      <c r="E6" s="67"/>
      <c r="F6" s="67"/>
      <c r="G6" s="70" t="s">
        <v>150</v>
      </c>
      <c r="H6" s="71" t="s">
        <v>64</v>
      </c>
      <c r="I6" s="65"/>
      <c r="J6" s="65"/>
      <c r="K6" s="65"/>
      <c r="L6" s="72"/>
    </row>
    <row r="7" spans="1:12" ht="20.100000000000001" customHeight="1" thickBot="1" x14ac:dyDescent="0.25">
      <c r="A7" s="57"/>
      <c r="B7" s="67"/>
      <c r="C7" s="67"/>
      <c r="D7" s="78"/>
      <c r="E7" s="75"/>
      <c r="F7" s="67"/>
      <c r="G7" s="70" t="s">
        <v>151</v>
      </c>
      <c r="H7" s="71" t="s">
        <v>24</v>
      </c>
      <c r="I7" s="65"/>
      <c r="J7" s="65"/>
      <c r="K7" s="65"/>
      <c r="L7" s="72"/>
    </row>
    <row r="8" spans="1:12" ht="20.100000000000001" customHeight="1" thickBot="1" x14ac:dyDescent="0.25">
      <c r="A8" s="57"/>
      <c r="B8" s="67"/>
      <c r="C8" s="67"/>
      <c r="D8" s="67"/>
      <c r="E8" s="67"/>
      <c r="F8" s="79"/>
      <c r="G8" s="70" t="s">
        <v>152</v>
      </c>
      <c r="H8" s="71" t="s">
        <v>153</v>
      </c>
      <c r="I8" s="65"/>
      <c r="J8" s="65"/>
      <c r="K8" s="65"/>
      <c r="L8" s="72"/>
    </row>
    <row r="9" spans="1:12" ht="20.100000000000001" customHeight="1" thickBot="1" x14ac:dyDescent="0.25">
      <c r="A9" s="57"/>
      <c r="B9" s="67"/>
      <c r="C9" s="67"/>
      <c r="D9" s="80"/>
      <c r="E9" s="81"/>
      <c r="F9" s="82"/>
      <c r="G9" s="70" t="s">
        <v>25</v>
      </c>
      <c r="H9" s="71" t="s">
        <v>26</v>
      </c>
      <c r="I9" s="65"/>
      <c r="J9" s="65"/>
      <c r="K9" s="65"/>
      <c r="L9" s="72"/>
    </row>
    <row r="10" spans="1:12" ht="20.100000000000001" customHeight="1" thickBot="1" x14ac:dyDescent="0.25">
      <c r="A10" s="57"/>
      <c r="B10" s="67"/>
      <c r="C10" s="67"/>
      <c r="D10" s="67"/>
      <c r="E10" s="67"/>
      <c r="F10" s="82"/>
      <c r="G10" s="70" t="s">
        <v>154</v>
      </c>
      <c r="H10" s="71" t="s">
        <v>155</v>
      </c>
      <c r="I10" s="65"/>
      <c r="J10" s="65"/>
      <c r="K10" s="65"/>
      <c r="L10" s="72"/>
    </row>
    <row r="11" spans="1:12" ht="20.100000000000001" customHeight="1" thickBot="1" x14ac:dyDescent="0.25">
      <c r="A11" s="57"/>
      <c r="B11" s="67"/>
      <c r="C11" s="67"/>
      <c r="D11" s="67"/>
      <c r="E11" s="67"/>
      <c r="F11" s="82"/>
      <c r="G11" s="70" t="s">
        <v>156</v>
      </c>
      <c r="H11" s="83" t="s">
        <v>157</v>
      </c>
      <c r="I11" s="65"/>
      <c r="J11" s="65"/>
      <c r="K11" s="65"/>
      <c r="L11" s="72"/>
    </row>
    <row r="12" spans="1:12" ht="20.100000000000001" customHeight="1" thickBot="1" x14ac:dyDescent="0.25">
      <c r="A12" s="57"/>
      <c r="B12" s="67"/>
      <c r="C12" s="67"/>
      <c r="D12" s="78"/>
      <c r="E12" s="75"/>
      <c r="F12" s="84"/>
      <c r="G12" s="70" t="s">
        <v>27</v>
      </c>
      <c r="H12" s="71" t="s">
        <v>28</v>
      </c>
      <c r="I12" s="65"/>
      <c r="J12" s="65"/>
      <c r="K12" s="65"/>
      <c r="L12" s="72"/>
    </row>
    <row r="13" spans="1:12" ht="20.100000000000001" customHeight="1" thickBot="1" x14ac:dyDescent="0.25">
      <c r="A13" s="57"/>
      <c r="B13" s="67"/>
      <c r="C13" s="73"/>
      <c r="D13" s="67"/>
      <c r="E13" s="67"/>
      <c r="F13" s="67"/>
      <c r="G13" s="70" t="s">
        <v>158</v>
      </c>
      <c r="H13" s="71" t="s">
        <v>37</v>
      </c>
      <c r="I13" s="65"/>
      <c r="J13" s="65"/>
      <c r="K13" s="65"/>
      <c r="L13" s="72"/>
    </row>
    <row r="14" spans="1:12" ht="20.100000000000001" customHeight="1" thickBot="1" x14ac:dyDescent="0.25">
      <c r="A14" s="57"/>
      <c r="B14" s="67"/>
      <c r="C14" s="67"/>
      <c r="D14" s="78"/>
      <c r="E14" s="67"/>
      <c r="F14" s="67"/>
      <c r="G14" s="70" t="s">
        <v>159</v>
      </c>
      <c r="H14" s="71" t="s">
        <v>160</v>
      </c>
      <c r="I14" s="65"/>
      <c r="J14" s="65"/>
      <c r="K14" s="65"/>
      <c r="L14" s="72"/>
    </row>
    <row r="15" spans="1:12" ht="20.100000000000001" customHeight="1" thickBot="1" x14ac:dyDescent="0.25">
      <c r="A15" s="57"/>
      <c r="B15" s="67"/>
      <c r="C15" s="67"/>
      <c r="D15" s="67"/>
      <c r="E15" s="85"/>
      <c r="F15" s="67"/>
      <c r="G15" s="70" t="s">
        <v>161</v>
      </c>
      <c r="H15" s="71" t="s">
        <v>162</v>
      </c>
      <c r="I15" s="65"/>
      <c r="J15" s="65"/>
      <c r="K15" s="65"/>
      <c r="L15" s="72"/>
    </row>
    <row r="16" spans="1:12" ht="20.100000000000001" customHeight="1" thickBot="1" x14ac:dyDescent="0.25">
      <c r="A16" s="57"/>
      <c r="B16" s="67"/>
      <c r="C16" s="67"/>
      <c r="D16" s="67"/>
      <c r="E16" s="67"/>
      <c r="F16" s="79"/>
      <c r="G16" s="70" t="s">
        <v>163</v>
      </c>
      <c r="H16" s="71" t="s">
        <v>164</v>
      </c>
      <c r="I16" s="65"/>
      <c r="J16" s="65"/>
      <c r="K16" s="65"/>
      <c r="L16" s="72"/>
    </row>
    <row r="17" spans="1:12" ht="20.100000000000001" customHeight="1" thickBot="1" x14ac:dyDescent="0.25">
      <c r="A17" s="57"/>
      <c r="B17" s="67"/>
      <c r="C17" s="67"/>
      <c r="D17" s="67"/>
      <c r="E17" s="67"/>
      <c r="F17" s="82"/>
      <c r="G17" s="70" t="s">
        <v>165</v>
      </c>
      <c r="H17" s="71" t="s">
        <v>166</v>
      </c>
      <c r="I17" s="65"/>
      <c r="J17" s="65"/>
      <c r="K17" s="65"/>
      <c r="L17" s="72"/>
    </row>
    <row r="18" spans="1:12" ht="20.100000000000001" customHeight="1" thickBot="1" x14ac:dyDescent="0.25">
      <c r="A18" s="57"/>
      <c r="B18" s="67"/>
      <c r="C18" s="67"/>
      <c r="D18" s="67"/>
      <c r="E18" s="67"/>
      <c r="F18" s="82"/>
      <c r="G18" s="70" t="s">
        <v>167</v>
      </c>
      <c r="H18" s="71" t="s">
        <v>168</v>
      </c>
      <c r="I18" s="65"/>
      <c r="J18" s="65"/>
      <c r="K18" s="65"/>
      <c r="L18" s="72"/>
    </row>
    <row r="19" spans="1:12" ht="20.100000000000001" customHeight="1" thickBot="1" x14ac:dyDescent="0.25">
      <c r="A19" s="57"/>
      <c r="B19" s="67"/>
      <c r="C19" s="67"/>
      <c r="D19" s="67"/>
      <c r="E19" s="85"/>
      <c r="F19" s="84"/>
      <c r="G19" s="70" t="s">
        <v>169</v>
      </c>
      <c r="H19" s="71" t="s">
        <v>170</v>
      </c>
      <c r="I19" s="65"/>
      <c r="J19" s="65"/>
      <c r="K19" s="65"/>
      <c r="L19" s="72"/>
    </row>
    <row r="20" spans="1:12" ht="24.95" customHeight="1" thickBot="1" x14ac:dyDescent="0.25">
      <c r="A20" s="57"/>
      <c r="B20" s="67"/>
      <c r="C20" s="67"/>
      <c r="D20" s="78"/>
      <c r="E20" s="67"/>
      <c r="F20" s="67"/>
      <c r="G20" s="86" t="s">
        <v>171</v>
      </c>
      <c r="H20" s="329" t="s">
        <v>172</v>
      </c>
      <c r="I20" s="329"/>
      <c r="J20" s="329"/>
      <c r="K20" s="329"/>
      <c r="L20" s="87"/>
    </row>
    <row r="21" spans="1:12" ht="20.100000000000001" customHeight="1" thickBot="1" x14ac:dyDescent="0.25">
      <c r="A21" s="57"/>
      <c r="B21" s="67"/>
      <c r="C21" s="67"/>
      <c r="D21" s="67"/>
      <c r="E21" s="85"/>
      <c r="F21" s="76"/>
      <c r="G21" s="70" t="s">
        <v>173</v>
      </c>
      <c r="H21" s="71" t="s">
        <v>174</v>
      </c>
      <c r="I21" s="65"/>
      <c r="J21" s="65"/>
      <c r="K21" s="65"/>
      <c r="L21" s="72"/>
    </row>
    <row r="22" spans="1:12" ht="20.100000000000001" customHeight="1" thickBot="1" x14ac:dyDescent="0.25">
      <c r="A22" s="57"/>
      <c r="B22" s="67"/>
      <c r="C22" s="67"/>
      <c r="D22" s="67"/>
      <c r="E22" s="88"/>
      <c r="F22" s="84"/>
      <c r="G22" s="70" t="s">
        <v>175</v>
      </c>
      <c r="H22" s="71" t="s">
        <v>176</v>
      </c>
      <c r="I22" s="65"/>
      <c r="J22" s="65"/>
      <c r="K22" s="65"/>
      <c r="L22" s="72"/>
    </row>
    <row r="23" spans="1:12" ht="20.100000000000001" customHeight="1" thickBot="1" x14ac:dyDescent="0.25">
      <c r="A23" s="57"/>
      <c r="B23" s="67"/>
      <c r="C23" s="67"/>
      <c r="D23" s="67"/>
      <c r="E23" s="88"/>
      <c r="F23" s="67"/>
      <c r="G23" s="70" t="s">
        <v>177</v>
      </c>
      <c r="H23" s="71" t="s">
        <v>178</v>
      </c>
      <c r="I23" s="65"/>
      <c r="J23" s="65"/>
      <c r="K23" s="65"/>
      <c r="L23" s="72"/>
    </row>
    <row r="24" spans="1:12" ht="20.100000000000001" customHeight="1" thickBot="1" x14ac:dyDescent="0.25">
      <c r="A24" s="57"/>
      <c r="B24" s="67"/>
      <c r="C24" s="67"/>
      <c r="D24" s="67"/>
      <c r="E24" s="67"/>
      <c r="F24" s="79"/>
      <c r="G24" s="70" t="s">
        <v>179</v>
      </c>
      <c r="H24" s="71" t="s">
        <v>180</v>
      </c>
      <c r="I24" s="65"/>
      <c r="J24" s="65"/>
      <c r="K24" s="65"/>
      <c r="L24" s="72"/>
    </row>
    <row r="25" spans="1:12" ht="20.100000000000001" customHeight="1" thickBot="1" x14ac:dyDescent="0.25">
      <c r="A25" s="57"/>
      <c r="B25" s="67"/>
      <c r="C25" s="67"/>
      <c r="D25" s="67"/>
      <c r="E25" s="67"/>
      <c r="F25" s="82"/>
      <c r="G25" s="70" t="s">
        <v>181</v>
      </c>
      <c r="H25" s="71" t="s">
        <v>182</v>
      </c>
      <c r="I25" s="65"/>
      <c r="J25" s="65"/>
      <c r="K25" s="65"/>
      <c r="L25" s="72"/>
    </row>
    <row r="26" spans="1:12" ht="20.100000000000001" customHeight="1" thickBot="1" x14ac:dyDescent="0.25">
      <c r="A26" s="57"/>
      <c r="B26" s="67"/>
      <c r="C26" s="67"/>
      <c r="D26" s="78"/>
      <c r="E26" s="152"/>
      <c r="F26" s="67"/>
      <c r="G26" s="70" t="s">
        <v>183</v>
      </c>
      <c r="H26" s="71" t="s">
        <v>184</v>
      </c>
      <c r="I26" s="65"/>
      <c r="J26" s="65"/>
      <c r="K26" s="65"/>
      <c r="L26" s="72"/>
    </row>
    <row r="27" spans="1:12" ht="20.100000000000001" customHeight="1" thickBot="1" x14ac:dyDescent="0.25">
      <c r="A27" s="57"/>
      <c r="B27" s="67"/>
      <c r="C27" s="67"/>
      <c r="D27" s="67"/>
      <c r="E27" s="85"/>
      <c r="F27" s="67"/>
      <c r="G27" s="70" t="s">
        <v>185</v>
      </c>
      <c r="H27" s="71" t="s">
        <v>186</v>
      </c>
      <c r="I27" s="65"/>
      <c r="J27" s="65"/>
      <c r="K27" s="65"/>
      <c r="L27" s="72"/>
    </row>
    <row r="28" spans="1:12" ht="20.100000000000001" customHeight="1" thickBot="1" x14ac:dyDescent="0.25">
      <c r="A28" s="57"/>
      <c r="B28" s="67"/>
      <c r="C28" s="67"/>
      <c r="D28" s="67"/>
      <c r="E28" s="67"/>
      <c r="F28" s="79"/>
      <c r="G28" s="70" t="s">
        <v>187</v>
      </c>
      <c r="H28" s="71" t="s">
        <v>188</v>
      </c>
      <c r="I28" s="65"/>
      <c r="J28" s="65"/>
      <c r="K28" s="65"/>
      <c r="L28" s="72"/>
    </row>
    <row r="29" spans="1:12" ht="20.100000000000001" customHeight="1" thickBot="1" x14ac:dyDescent="0.25">
      <c r="A29" s="57"/>
      <c r="B29" s="67"/>
      <c r="C29" s="67"/>
      <c r="D29" s="67"/>
      <c r="E29" s="67"/>
      <c r="F29" s="82"/>
      <c r="G29" s="70" t="s">
        <v>189</v>
      </c>
      <c r="H29" s="71" t="s">
        <v>190</v>
      </c>
      <c r="I29" s="65"/>
      <c r="J29" s="65"/>
      <c r="K29" s="65"/>
      <c r="L29" s="72"/>
    </row>
    <row r="30" spans="1:12" ht="20.100000000000001" customHeight="1" thickBot="1" x14ac:dyDescent="0.25">
      <c r="A30" s="57"/>
      <c r="B30" s="67"/>
      <c r="C30" s="67"/>
      <c r="D30" s="67"/>
      <c r="E30" s="67"/>
      <c r="F30" s="82"/>
      <c r="G30" s="70" t="s">
        <v>191</v>
      </c>
      <c r="H30" s="71" t="s">
        <v>192</v>
      </c>
      <c r="I30" s="65"/>
      <c r="J30" s="65"/>
      <c r="K30" s="65"/>
      <c r="L30" s="72"/>
    </row>
    <row r="31" spans="1:12" ht="20.100000000000001" customHeight="1" thickBot="1" x14ac:dyDescent="0.25">
      <c r="A31" s="57"/>
      <c r="B31" s="67"/>
      <c r="C31" s="67"/>
      <c r="D31" s="67"/>
      <c r="E31" s="85"/>
      <c r="F31" s="67"/>
      <c r="G31" s="70" t="s">
        <v>193</v>
      </c>
      <c r="H31" s="71" t="s">
        <v>194</v>
      </c>
      <c r="I31" s="65"/>
      <c r="J31" s="65"/>
      <c r="K31" s="65"/>
      <c r="L31" s="72"/>
    </row>
    <row r="32" spans="1:12" ht="20.100000000000001" customHeight="1" thickBot="1" x14ac:dyDescent="0.25">
      <c r="A32" s="57"/>
      <c r="B32" s="67"/>
      <c r="C32" s="67"/>
      <c r="D32" s="67"/>
      <c r="E32" s="67"/>
      <c r="F32" s="79"/>
      <c r="G32" s="70" t="s">
        <v>195</v>
      </c>
      <c r="H32" s="71" t="s">
        <v>196</v>
      </c>
      <c r="I32" s="65"/>
      <c r="J32" s="65"/>
      <c r="K32" s="65"/>
      <c r="L32" s="72"/>
    </row>
    <row r="33" spans="1:12" ht="20.100000000000001" customHeight="1" thickBot="1" x14ac:dyDescent="0.25">
      <c r="A33" s="57"/>
      <c r="B33" s="67"/>
      <c r="C33" s="67"/>
      <c r="D33" s="67"/>
      <c r="E33" s="67"/>
      <c r="F33" s="82"/>
      <c r="G33" s="70" t="s">
        <v>197</v>
      </c>
      <c r="H33" s="71" t="s">
        <v>198</v>
      </c>
      <c r="I33" s="65"/>
      <c r="J33" s="65"/>
      <c r="K33" s="65"/>
      <c r="L33" s="72"/>
    </row>
    <row r="34" spans="1:12" ht="20.100000000000001" customHeight="1" thickBot="1" x14ac:dyDescent="0.25">
      <c r="A34" s="57"/>
      <c r="B34" s="67"/>
      <c r="C34" s="67"/>
      <c r="D34" s="67"/>
      <c r="E34" s="67"/>
      <c r="F34" s="79"/>
      <c r="G34" s="70" t="s">
        <v>199</v>
      </c>
      <c r="H34" s="71" t="s">
        <v>200</v>
      </c>
      <c r="I34" s="65"/>
      <c r="J34" s="65"/>
      <c r="K34" s="65"/>
      <c r="L34" s="72"/>
    </row>
    <row r="35" spans="1:12" x14ac:dyDescent="0.2">
      <c r="A35" s="89"/>
      <c r="B35" s="90"/>
      <c r="C35" s="91"/>
      <c r="D35" s="91"/>
      <c r="E35" s="91"/>
      <c r="F35" s="91"/>
      <c r="G35" s="91"/>
      <c r="H35" s="39"/>
      <c r="I35" s="91"/>
      <c r="J35" s="91"/>
      <c r="K35" s="91"/>
      <c r="L35" s="92"/>
    </row>
    <row r="36" spans="1:12" x14ac:dyDescent="0.2">
      <c r="H36" s="38"/>
      <c r="I36" s="67"/>
      <c r="J36" s="67"/>
      <c r="K36" s="67"/>
      <c r="L36" s="67"/>
    </row>
  </sheetData>
  <mergeCells count="1">
    <mergeCell ref="H20:K20"/>
  </mergeCells>
  <printOptions horizontalCentered="1"/>
  <pageMargins left="0.59055118110236227" right="0.59055118110236227" top="0.78740157480314965" bottom="0.59055118110236227" header="0.31496062992125984" footer="0.31496062992125984"/>
  <pageSetup paperSize="9" firstPageNumber="7" orientation="portrait" useFirstPageNumber="1" r:id="rId1"/>
  <headerFooter>
    <oddHeader>&amp;C- &amp;P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7"/>
  <sheetViews>
    <sheetView workbookViewId="0"/>
  </sheetViews>
  <sheetFormatPr baseColWidth="10" defaultRowHeight="15" x14ac:dyDescent="0.2"/>
  <cols>
    <col min="1" max="1" width="6.77734375" style="5" customWidth="1"/>
    <col min="2" max="2" width="16.109375" style="5" customWidth="1"/>
    <col min="10" max="10" width="9.77734375" customWidth="1"/>
  </cols>
  <sheetData>
    <row r="1" spans="1:3" x14ac:dyDescent="0.2">
      <c r="A1" t="s">
        <v>274</v>
      </c>
      <c r="B1"/>
    </row>
    <row r="2" spans="1:3" x14ac:dyDescent="0.2">
      <c r="A2" t="s">
        <v>267</v>
      </c>
      <c r="B2"/>
    </row>
    <row r="3" spans="1:3" x14ac:dyDescent="0.2">
      <c r="A3" s="4"/>
      <c r="B3" s="4"/>
    </row>
    <row r="4" spans="1:3" x14ac:dyDescent="0.2">
      <c r="A4" s="6"/>
      <c r="B4" s="358" t="s">
        <v>1</v>
      </c>
    </row>
    <row r="5" spans="1:3" x14ac:dyDescent="0.2">
      <c r="A5" s="6"/>
      <c r="B5" s="359"/>
    </row>
    <row r="6" spans="1:3" x14ac:dyDescent="0.2">
      <c r="A6" s="7" t="s">
        <v>5</v>
      </c>
      <c r="B6" s="359"/>
    </row>
    <row r="7" spans="1:3" x14ac:dyDescent="0.2">
      <c r="A7" s="6"/>
      <c r="B7" s="359"/>
    </row>
    <row r="8" spans="1:3" x14ac:dyDescent="0.2">
      <c r="A8" s="8"/>
      <c r="B8" s="360"/>
    </row>
    <row r="9" spans="1:3" ht="15.75" x14ac:dyDescent="0.25">
      <c r="A9" s="191"/>
      <c r="B9" s="191"/>
    </row>
    <row r="10" spans="1:3" x14ac:dyDescent="0.2">
      <c r="A10" s="13">
        <v>2006</v>
      </c>
      <c r="B10" s="12">
        <f>'Tab1'!B12</f>
        <v>44868.622000000003</v>
      </c>
      <c r="C10">
        <f>B10/1000</f>
        <v>44.868622000000002</v>
      </c>
    </row>
    <row r="11" spans="1:3" x14ac:dyDescent="0.2">
      <c r="A11" s="13">
        <v>2007</v>
      </c>
      <c r="B11" s="12">
        <f>'Tab1'!B13</f>
        <v>46928.271000000001</v>
      </c>
      <c r="C11">
        <f t="shared" ref="C11:C20" si="0">B11/1000</f>
        <v>46.928271000000002</v>
      </c>
    </row>
    <row r="12" spans="1:3" x14ac:dyDescent="0.2">
      <c r="A12" s="13">
        <v>2008</v>
      </c>
      <c r="B12" s="12">
        <f>'Tab1'!B14</f>
        <v>47422.720999999998</v>
      </c>
      <c r="C12">
        <f t="shared" si="0"/>
        <v>47.422720999999996</v>
      </c>
    </row>
    <row r="13" spans="1:3" x14ac:dyDescent="0.2">
      <c r="A13" s="13">
        <v>2009</v>
      </c>
      <c r="B13" s="12">
        <f>'Tab1'!B15</f>
        <v>45513.457000000002</v>
      </c>
      <c r="C13">
        <f t="shared" si="0"/>
        <v>45.513457000000002</v>
      </c>
    </row>
    <row r="14" spans="1:3" x14ac:dyDescent="0.2">
      <c r="A14" s="13">
        <v>2010</v>
      </c>
      <c r="B14" s="12">
        <f>'Tab1'!B16</f>
        <v>48224.504999999997</v>
      </c>
      <c r="C14">
        <f t="shared" si="0"/>
        <v>48.224505000000001</v>
      </c>
    </row>
    <row r="15" spans="1:3" x14ac:dyDescent="0.2">
      <c r="A15" s="13">
        <v>2011</v>
      </c>
      <c r="B15" s="12">
        <f>'Tab1'!B17</f>
        <v>50972.47</v>
      </c>
      <c r="C15">
        <f t="shared" si="0"/>
        <v>50.972470000000001</v>
      </c>
    </row>
    <row r="16" spans="1:3" x14ac:dyDescent="0.2">
      <c r="A16" s="13">
        <v>2012</v>
      </c>
      <c r="B16" s="12">
        <f>'Tab1'!B18</f>
        <v>51612.419000000002</v>
      </c>
      <c r="C16">
        <f t="shared" si="0"/>
        <v>51.612419000000003</v>
      </c>
    </row>
    <row r="17" spans="1:5" x14ac:dyDescent="0.2">
      <c r="A17" s="172">
        <v>2013</v>
      </c>
      <c r="B17" s="12">
        <f>'Tab1'!B19</f>
        <v>53621.938000000002</v>
      </c>
      <c r="C17">
        <f t="shared" si="0"/>
        <v>53.621938</v>
      </c>
    </row>
    <row r="18" spans="1:5" x14ac:dyDescent="0.2">
      <c r="A18" s="172">
        <v>2014</v>
      </c>
      <c r="B18" s="12">
        <f>'Tab1'!B20</f>
        <v>56146.442999999999</v>
      </c>
      <c r="C18">
        <f t="shared" si="0"/>
        <v>56.146442999999998</v>
      </c>
    </row>
    <row r="19" spans="1:5" x14ac:dyDescent="0.2">
      <c r="A19" s="172">
        <v>2015</v>
      </c>
      <c r="B19" s="12">
        <f>'Tab1'!B21</f>
        <v>58793.188999999998</v>
      </c>
      <c r="C19">
        <f t="shared" si="0"/>
        <v>58.793188999999998</v>
      </c>
    </row>
    <row r="20" spans="1:5" x14ac:dyDescent="0.2">
      <c r="A20" s="172">
        <v>2016</v>
      </c>
      <c r="B20" s="12">
        <f>'Tab1'!B22</f>
        <v>60842.59</v>
      </c>
      <c r="C20">
        <f t="shared" si="0"/>
        <v>60.842589999999994</v>
      </c>
    </row>
    <row r="21" spans="1:5" ht="15.75" x14ac:dyDescent="0.25">
      <c r="A21" s="15"/>
      <c r="B21" s="16"/>
    </row>
    <row r="22" spans="1:5" x14ac:dyDescent="0.2">
      <c r="A22" s="196" t="s">
        <v>273</v>
      </c>
      <c r="B22"/>
    </row>
    <row r="23" spans="1:5" x14ac:dyDescent="0.2">
      <c r="A23" t="s">
        <v>275</v>
      </c>
      <c r="B23"/>
    </row>
    <row r="24" spans="1:5" x14ac:dyDescent="0.2">
      <c r="A24" s="197"/>
      <c r="B24"/>
    </row>
    <row r="25" spans="1:5" ht="15" customHeight="1" x14ac:dyDescent="0.2">
      <c r="A25" s="6"/>
      <c r="B25" s="358" t="s">
        <v>1</v>
      </c>
      <c r="C25" s="358" t="s">
        <v>2</v>
      </c>
    </row>
    <row r="26" spans="1:5" x14ac:dyDescent="0.2">
      <c r="A26" s="6"/>
      <c r="B26" s="359"/>
      <c r="C26" s="359"/>
    </row>
    <row r="27" spans="1:5" x14ac:dyDescent="0.2">
      <c r="A27" s="7" t="s">
        <v>5</v>
      </c>
      <c r="B27" s="359"/>
      <c r="C27" s="359"/>
    </row>
    <row r="28" spans="1:5" x14ac:dyDescent="0.2">
      <c r="A28" s="6"/>
      <c r="B28" s="359"/>
      <c r="C28" s="359"/>
    </row>
    <row r="29" spans="1:5" x14ac:dyDescent="0.2">
      <c r="A29" s="8"/>
      <c r="B29" s="360"/>
      <c r="C29" s="360"/>
    </row>
    <row r="30" spans="1:5" x14ac:dyDescent="0.2">
      <c r="C30" s="5"/>
    </row>
    <row r="31" spans="1:5" ht="15.75" x14ac:dyDescent="0.25">
      <c r="A31" s="191"/>
      <c r="B31" s="191"/>
      <c r="C31" s="191"/>
    </row>
    <row r="32" spans="1:5" x14ac:dyDescent="0.2">
      <c r="A32" s="13">
        <v>2006</v>
      </c>
      <c r="B32" s="253">
        <f>'Tab2'!B12</f>
        <v>43979</v>
      </c>
      <c r="C32" s="253">
        <f>'Tab2'!C12</f>
        <v>60382</v>
      </c>
      <c r="D32">
        <f>B32/1000</f>
        <v>43.978999999999999</v>
      </c>
      <c r="E32">
        <f>C32/1000</f>
        <v>60.381999999999998</v>
      </c>
    </row>
    <row r="33" spans="1:5" x14ac:dyDescent="0.2">
      <c r="A33" s="13">
        <v>2007</v>
      </c>
      <c r="B33" s="253">
        <f>'Tab2'!B13</f>
        <v>45212</v>
      </c>
      <c r="C33" s="253">
        <f>'Tab2'!C13</f>
        <v>62324</v>
      </c>
      <c r="D33">
        <f t="shared" ref="D33:D42" si="1">B33/1000</f>
        <v>45.212000000000003</v>
      </c>
      <c r="E33">
        <f t="shared" ref="E33:E42" si="2">C33/1000</f>
        <v>62.323999999999998</v>
      </c>
    </row>
    <row r="34" spans="1:5" x14ac:dyDescent="0.2">
      <c r="A34" s="13">
        <v>2008</v>
      </c>
      <c r="B34" s="253">
        <f>'Tab2'!B14</f>
        <v>45422</v>
      </c>
      <c r="C34" s="253">
        <f>'Tab2'!C14</f>
        <v>62702</v>
      </c>
      <c r="D34">
        <f t="shared" si="1"/>
        <v>45.421999999999997</v>
      </c>
      <c r="E34">
        <f t="shared" si="2"/>
        <v>62.701999999999998</v>
      </c>
    </row>
    <row r="35" spans="1:5" x14ac:dyDescent="0.2">
      <c r="A35" s="13">
        <v>2009</v>
      </c>
      <c r="B35" s="253">
        <f>'Tab2'!B15</f>
        <v>43857</v>
      </c>
      <c r="C35" s="253">
        <f>'Tab2'!C15</f>
        <v>60165</v>
      </c>
      <c r="D35">
        <f t="shared" si="1"/>
        <v>43.856999999999999</v>
      </c>
      <c r="E35">
        <f t="shared" si="2"/>
        <v>60.164999999999999</v>
      </c>
    </row>
    <row r="36" spans="1:5" x14ac:dyDescent="0.2">
      <c r="A36" s="13">
        <v>2010</v>
      </c>
      <c r="B36" s="253">
        <f>'Tab2'!B16</f>
        <v>46124</v>
      </c>
      <c r="C36" s="253">
        <f>'Tab2'!C16</f>
        <v>62898</v>
      </c>
      <c r="D36">
        <f t="shared" si="1"/>
        <v>46.124000000000002</v>
      </c>
      <c r="E36">
        <f t="shared" si="2"/>
        <v>62.898000000000003</v>
      </c>
    </row>
    <row r="37" spans="1:5" x14ac:dyDescent="0.2">
      <c r="A37" s="13">
        <v>2011</v>
      </c>
      <c r="B37" s="253">
        <f>'Tab2'!B17</f>
        <v>48445</v>
      </c>
      <c r="C37" s="253">
        <f>'Tab2'!C17</f>
        <v>65015</v>
      </c>
      <c r="D37">
        <f t="shared" si="1"/>
        <v>48.445</v>
      </c>
      <c r="E37">
        <f t="shared" si="2"/>
        <v>65.015000000000001</v>
      </c>
    </row>
    <row r="38" spans="1:5" x14ac:dyDescent="0.2">
      <c r="A38" s="13">
        <v>2012</v>
      </c>
      <c r="B38" s="253">
        <f>'Tab2'!B18</f>
        <v>48993</v>
      </c>
      <c r="C38" s="253">
        <f>'Tab2'!C18</f>
        <v>65578</v>
      </c>
      <c r="D38">
        <f t="shared" si="1"/>
        <v>48.993000000000002</v>
      </c>
      <c r="E38">
        <f t="shared" si="2"/>
        <v>65.578000000000003</v>
      </c>
    </row>
    <row r="39" spans="1:5" x14ac:dyDescent="0.2">
      <c r="A39" s="172">
        <v>2013</v>
      </c>
      <c r="B39" s="253">
        <f>'Tab2'!B19</f>
        <v>51152</v>
      </c>
      <c r="C39" s="253">
        <f>'Tab2'!C19</f>
        <v>66770</v>
      </c>
      <c r="D39">
        <f t="shared" si="1"/>
        <v>51.152000000000001</v>
      </c>
      <c r="E39">
        <f t="shared" si="2"/>
        <v>66.77</v>
      </c>
    </row>
    <row r="40" spans="1:5" x14ac:dyDescent="0.2">
      <c r="A40" s="172">
        <v>2014</v>
      </c>
      <c r="B40" s="253">
        <f>'Tab2'!B20</f>
        <v>53729</v>
      </c>
      <c r="C40" s="253">
        <f>'Tab2'!C20</f>
        <v>68537</v>
      </c>
      <c r="D40">
        <f t="shared" si="1"/>
        <v>53.728999999999999</v>
      </c>
      <c r="E40">
        <f t="shared" si="2"/>
        <v>68.537000000000006</v>
      </c>
    </row>
    <row r="41" spans="1:5" x14ac:dyDescent="0.2">
      <c r="A41" s="172">
        <v>2015</v>
      </c>
      <c r="B41" s="253">
        <f>'Tab2'!B21</f>
        <v>56403</v>
      </c>
      <c r="C41" s="253">
        <f>'Tab2'!C21</f>
        <v>70437</v>
      </c>
      <c r="D41">
        <f t="shared" si="1"/>
        <v>56.402999999999999</v>
      </c>
      <c r="E41">
        <f t="shared" si="2"/>
        <v>70.436999999999998</v>
      </c>
    </row>
    <row r="42" spans="1:5" x14ac:dyDescent="0.2">
      <c r="A42" s="172">
        <v>2016</v>
      </c>
      <c r="B42" s="253" t="str">
        <f>'Tab2'!B22</f>
        <v>.</v>
      </c>
      <c r="C42" s="253" t="str">
        <f>'Tab2'!C22</f>
        <v>.</v>
      </c>
      <c r="D42" t="e">
        <f t="shared" si="1"/>
        <v>#VALUE!</v>
      </c>
      <c r="E42" t="e">
        <f t="shared" si="2"/>
        <v>#VALUE!</v>
      </c>
    </row>
    <row r="43" spans="1:5" x14ac:dyDescent="0.2">
      <c r="A43"/>
      <c r="B43"/>
    </row>
    <row r="44" spans="1:5" x14ac:dyDescent="0.2">
      <c r="A44" t="s">
        <v>272</v>
      </c>
      <c r="B44"/>
    </row>
    <row r="45" spans="1:5" x14ac:dyDescent="0.2">
      <c r="A45" t="s">
        <v>276</v>
      </c>
      <c r="B45"/>
    </row>
    <row r="46" spans="1:5" x14ac:dyDescent="0.2">
      <c r="A46" s="4"/>
      <c r="C46" s="5"/>
      <c r="D46" s="5"/>
      <c r="E46" s="5"/>
    </row>
    <row r="47" spans="1:5" ht="15" customHeight="1" x14ac:dyDescent="0.2">
      <c r="A47" s="6"/>
      <c r="B47" s="358" t="s">
        <v>1</v>
      </c>
      <c r="C47" s="358" t="s">
        <v>2</v>
      </c>
    </row>
    <row r="48" spans="1:5" x14ac:dyDescent="0.2">
      <c r="A48" s="6"/>
      <c r="B48" s="359"/>
      <c r="C48" s="359"/>
    </row>
    <row r="49" spans="1:5" x14ac:dyDescent="0.2">
      <c r="A49" s="7" t="s">
        <v>5</v>
      </c>
      <c r="B49" s="359"/>
      <c r="C49" s="359"/>
    </row>
    <row r="50" spans="1:5" x14ac:dyDescent="0.2">
      <c r="A50" s="6"/>
      <c r="B50" s="359"/>
      <c r="C50" s="359"/>
    </row>
    <row r="51" spans="1:5" x14ac:dyDescent="0.2">
      <c r="A51" s="8"/>
      <c r="B51" s="360"/>
      <c r="C51" s="360"/>
    </row>
    <row r="52" spans="1:5" x14ac:dyDescent="0.2">
      <c r="C52" s="5"/>
    </row>
    <row r="53" spans="1:5" ht="15.75" x14ac:dyDescent="0.25">
      <c r="A53" s="191"/>
      <c r="B53" s="191"/>
      <c r="C53" s="191"/>
    </row>
    <row r="54" spans="1:5" x14ac:dyDescent="0.2">
      <c r="A54" s="13">
        <v>2006</v>
      </c>
      <c r="B54" s="253">
        <f>'Tab4'!B12</f>
        <v>19575</v>
      </c>
      <c r="C54" s="253">
        <f>'Tab4'!C12</f>
        <v>29483</v>
      </c>
      <c r="D54">
        <f>B54/1000</f>
        <v>19.574999999999999</v>
      </c>
      <c r="E54">
        <f>C54/1000</f>
        <v>29.483000000000001</v>
      </c>
    </row>
    <row r="55" spans="1:5" x14ac:dyDescent="0.2">
      <c r="A55" s="13">
        <v>2007</v>
      </c>
      <c r="B55" s="253">
        <f>'Tab4'!B13</f>
        <v>20696</v>
      </c>
      <c r="C55" s="253">
        <f>'Tab4'!C13</f>
        <v>31030</v>
      </c>
      <c r="D55">
        <f t="shared" ref="D55:D64" si="3">B55/1000</f>
        <v>20.696000000000002</v>
      </c>
      <c r="E55">
        <f t="shared" ref="E55:E64" si="4">C55/1000</f>
        <v>31.03</v>
      </c>
    </row>
    <row r="56" spans="1:5" x14ac:dyDescent="0.2">
      <c r="A56" s="13">
        <v>2008</v>
      </c>
      <c r="B56" s="253">
        <f>'Tab4'!B14</f>
        <v>21135</v>
      </c>
      <c r="C56" s="253">
        <f>'Tab4'!C14</f>
        <v>31719</v>
      </c>
      <c r="D56">
        <f t="shared" si="3"/>
        <v>21.135000000000002</v>
      </c>
      <c r="E56">
        <f t="shared" si="4"/>
        <v>31.719000000000001</v>
      </c>
    </row>
    <row r="57" spans="1:5" x14ac:dyDescent="0.2">
      <c r="A57" s="13">
        <v>2009</v>
      </c>
      <c r="B57" s="253">
        <f>'Tab4'!B15</f>
        <v>20482</v>
      </c>
      <c r="C57" s="253">
        <f>'Tab4'!C15</f>
        <v>30569</v>
      </c>
      <c r="D57">
        <f t="shared" si="3"/>
        <v>20.481999999999999</v>
      </c>
      <c r="E57">
        <f t="shared" si="4"/>
        <v>30.568999999999999</v>
      </c>
    </row>
    <row r="58" spans="1:5" x14ac:dyDescent="0.2">
      <c r="A58" s="13">
        <v>2010</v>
      </c>
      <c r="B58" s="253">
        <f>'Tab4'!B16</f>
        <v>21883</v>
      </c>
      <c r="C58" s="253">
        <f>'Tab4'!C16</f>
        <v>32137</v>
      </c>
      <c r="D58">
        <f t="shared" si="3"/>
        <v>21.882999999999999</v>
      </c>
      <c r="E58">
        <f t="shared" si="4"/>
        <v>32.137</v>
      </c>
    </row>
    <row r="59" spans="1:5" x14ac:dyDescent="0.2">
      <c r="A59" s="13">
        <v>2011</v>
      </c>
      <c r="B59" s="253">
        <f>'Tab4'!B17</f>
        <v>23291</v>
      </c>
      <c r="C59" s="253">
        <f>'Tab4'!C17</f>
        <v>33673</v>
      </c>
      <c r="D59">
        <f t="shared" si="3"/>
        <v>23.291</v>
      </c>
      <c r="E59">
        <f t="shared" si="4"/>
        <v>33.673000000000002</v>
      </c>
    </row>
    <row r="60" spans="1:5" x14ac:dyDescent="0.2">
      <c r="A60" s="13">
        <v>2012</v>
      </c>
      <c r="B60" s="253">
        <f>'Tab4'!B18</f>
        <v>23719</v>
      </c>
      <c r="C60" s="253">
        <f>'Tab4'!C18</f>
        <v>34296</v>
      </c>
      <c r="D60">
        <f t="shared" si="3"/>
        <v>23.719000000000001</v>
      </c>
      <c r="E60">
        <f t="shared" si="4"/>
        <v>34.295999999999999</v>
      </c>
    </row>
    <row r="61" spans="1:5" x14ac:dyDescent="0.2">
      <c r="A61" s="172">
        <v>2013</v>
      </c>
      <c r="B61" s="253">
        <f>'Tab4'!B19</f>
        <v>24760</v>
      </c>
      <c r="C61" s="253">
        <f>'Tab4'!C19</f>
        <v>35045</v>
      </c>
      <c r="D61">
        <f t="shared" si="3"/>
        <v>24.76</v>
      </c>
      <c r="E61">
        <f t="shared" si="4"/>
        <v>35.045000000000002</v>
      </c>
    </row>
    <row r="62" spans="1:5" x14ac:dyDescent="0.2">
      <c r="A62" s="172">
        <v>2014</v>
      </c>
      <c r="B62" s="253">
        <f>'Tab4'!B20</f>
        <v>26008</v>
      </c>
      <c r="C62" s="253">
        <f>'Tab4'!C20</f>
        <v>36106</v>
      </c>
      <c r="D62">
        <f t="shared" si="3"/>
        <v>26.007999999999999</v>
      </c>
      <c r="E62">
        <f t="shared" si="4"/>
        <v>36.106000000000002</v>
      </c>
    </row>
    <row r="63" spans="1:5" x14ac:dyDescent="0.2">
      <c r="A63" s="172">
        <v>2015</v>
      </c>
      <c r="B63" s="253">
        <f>'Tab4'!B21</f>
        <v>27172</v>
      </c>
      <c r="C63" s="253">
        <f>'Tab4'!C21</f>
        <v>37128</v>
      </c>
      <c r="D63">
        <f t="shared" si="3"/>
        <v>27.172000000000001</v>
      </c>
      <c r="E63">
        <f t="shared" si="4"/>
        <v>37.128</v>
      </c>
    </row>
    <row r="64" spans="1:5" x14ac:dyDescent="0.2">
      <c r="A64" s="172">
        <v>2016</v>
      </c>
      <c r="B64" s="253" t="str">
        <f>'Tab4'!B22</f>
        <v>.</v>
      </c>
      <c r="C64" s="253" t="str">
        <f>'Tab4'!C22</f>
        <v>.</v>
      </c>
      <c r="D64" t="e">
        <f t="shared" si="3"/>
        <v>#VALUE!</v>
      </c>
      <c r="E64" t="e">
        <f t="shared" si="4"/>
        <v>#VALUE!</v>
      </c>
    </row>
    <row r="66" spans="1:3" x14ac:dyDescent="0.2">
      <c r="A66" s="196" t="s">
        <v>271</v>
      </c>
    </row>
    <row r="67" spans="1:3" x14ac:dyDescent="0.2">
      <c r="A67" t="s">
        <v>277</v>
      </c>
    </row>
    <row r="68" spans="1:3" x14ac:dyDescent="0.2">
      <c r="A68" s="198"/>
    </row>
    <row r="69" spans="1:3" ht="15" customHeight="1" x14ac:dyDescent="0.2">
      <c r="A69" s="6"/>
      <c r="B69" s="358" t="s">
        <v>1</v>
      </c>
      <c r="C69" s="358" t="s">
        <v>2</v>
      </c>
    </row>
    <row r="70" spans="1:3" x14ac:dyDescent="0.2">
      <c r="A70" s="6"/>
      <c r="B70" s="359"/>
      <c r="C70" s="359"/>
    </row>
    <row r="71" spans="1:3" x14ac:dyDescent="0.2">
      <c r="A71" s="7" t="s">
        <v>5</v>
      </c>
      <c r="B71" s="359"/>
      <c r="C71" s="359"/>
    </row>
    <row r="72" spans="1:3" x14ac:dyDescent="0.2">
      <c r="A72" s="6"/>
      <c r="B72" s="359"/>
      <c r="C72" s="359"/>
    </row>
    <row r="73" spans="1:3" x14ac:dyDescent="0.2">
      <c r="A73" s="8"/>
      <c r="B73" s="360"/>
      <c r="C73" s="360"/>
    </row>
    <row r="74" spans="1:3" x14ac:dyDescent="0.2">
      <c r="C74" s="5"/>
    </row>
    <row r="75" spans="1:3" ht="15.75" x14ac:dyDescent="0.25">
      <c r="A75" s="191"/>
      <c r="B75" s="191"/>
      <c r="C75" s="191"/>
    </row>
    <row r="76" spans="1:3" x14ac:dyDescent="0.2">
      <c r="A76" s="13">
        <v>2006</v>
      </c>
      <c r="B76" s="201">
        <f>'Tab3'!B12</f>
        <v>28.7</v>
      </c>
      <c r="C76" s="201">
        <f>'Tab3'!C12</f>
        <v>42.38</v>
      </c>
    </row>
    <row r="77" spans="1:3" x14ac:dyDescent="0.2">
      <c r="A77" s="13">
        <v>2007</v>
      </c>
      <c r="B77" s="201">
        <f>'Tab3'!B13</f>
        <v>29.59</v>
      </c>
      <c r="C77" s="201">
        <f>'Tab3'!C13</f>
        <v>43.76</v>
      </c>
    </row>
    <row r="78" spans="1:3" x14ac:dyDescent="0.2">
      <c r="A78" s="13">
        <v>2008</v>
      </c>
      <c r="B78" s="201">
        <f>'Tab3'!B14</f>
        <v>30.25</v>
      </c>
      <c r="C78" s="201">
        <f>'Tab3'!C14</f>
        <v>44.21</v>
      </c>
    </row>
    <row r="79" spans="1:3" x14ac:dyDescent="0.2">
      <c r="A79" s="13">
        <v>2009</v>
      </c>
      <c r="B79" s="201">
        <f>'Tab3'!B15</f>
        <v>30.09</v>
      </c>
      <c r="C79" s="201">
        <f>'Tab3'!C15</f>
        <v>43.83</v>
      </c>
    </row>
    <row r="80" spans="1:3" x14ac:dyDescent="0.2">
      <c r="A80" s="13">
        <v>2010</v>
      </c>
      <c r="B80" s="201">
        <f>'Tab3'!B16</f>
        <v>31.14</v>
      </c>
      <c r="C80" s="201">
        <f>'Tab3'!C16</f>
        <v>45.25</v>
      </c>
    </row>
    <row r="81" spans="1:16" x14ac:dyDescent="0.2">
      <c r="A81" s="13">
        <v>2011</v>
      </c>
      <c r="B81" s="201">
        <f>'Tab3'!B17</f>
        <v>32.590000000000003</v>
      </c>
      <c r="C81" s="201">
        <f>'Tab3'!C17</f>
        <v>46.68</v>
      </c>
    </row>
    <row r="82" spans="1:16" x14ac:dyDescent="0.2">
      <c r="A82" s="13">
        <v>2012</v>
      </c>
      <c r="B82" s="201">
        <f>'Tab3'!B18</f>
        <v>33.479999999999997</v>
      </c>
      <c r="C82" s="201">
        <f>'Tab3'!C18</f>
        <v>47.69</v>
      </c>
    </row>
    <row r="83" spans="1:16" x14ac:dyDescent="0.2">
      <c r="A83" s="172">
        <v>2013</v>
      </c>
      <c r="B83" s="201">
        <f>'Tab3'!B19</f>
        <v>35.42</v>
      </c>
      <c r="C83" s="201">
        <f>'Tab3'!C19</f>
        <v>49.02</v>
      </c>
    </row>
    <row r="84" spans="1:16" x14ac:dyDescent="0.2">
      <c r="A84" s="172">
        <v>2014</v>
      </c>
      <c r="B84" s="201">
        <f>'Tab3'!B20</f>
        <v>37.200000000000003</v>
      </c>
      <c r="C84" s="201">
        <f>'Tab3'!C20</f>
        <v>50.12</v>
      </c>
    </row>
    <row r="85" spans="1:16" x14ac:dyDescent="0.2">
      <c r="A85" s="172">
        <v>2015</v>
      </c>
      <c r="B85" s="201">
        <f>'Tab3'!B21</f>
        <v>38.93</v>
      </c>
      <c r="C85" s="201">
        <f>'Tab3'!C21</f>
        <v>51.5</v>
      </c>
    </row>
    <row r="86" spans="1:16" x14ac:dyDescent="0.2">
      <c r="A86" s="172">
        <v>2016</v>
      </c>
      <c r="B86" s="201" t="str">
        <f>'Tab3'!B22</f>
        <v>.</v>
      </c>
      <c r="C86" s="201" t="str">
        <f>'Tab3'!C22</f>
        <v>.</v>
      </c>
      <c r="D86" s="184"/>
      <c r="E86" s="184"/>
    </row>
    <row r="88" spans="1:16" x14ac:dyDescent="0.2">
      <c r="A88" s="196" t="s">
        <v>270</v>
      </c>
    </row>
    <row r="89" spans="1:16" x14ac:dyDescent="0.2">
      <c r="A89" t="s">
        <v>278</v>
      </c>
    </row>
    <row r="90" spans="1:16" x14ac:dyDescent="0.2">
      <c r="A90" s="95"/>
      <c r="B90" s="95"/>
      <c r="C90" s="95"/>
      <c r="D90" s="95"/>
      <c r="E90" s="95"/>
      <c r="F90" s="95"/>
      <c r="G90" s="95"/>
      <c r="H90" s="95"/>
      <c r="I90" s="95"/>
      <c r="J90" s="95"/>
      <c r="K90" s="95"/>
      <c r="L90" s="95"/>
      <c r="M90" s="95"/>
      <c r="N90" s="95"/>
      <c r="O90" s="95"/>
      <c r="P90" s="95"/>
    </row>
    <row r="91" spans="1:16" ht="30" x14ac:dyDescent="0.2">
      <c r="A91" s="97" t="s">
        <v>18</v>
      </c>
      <c r="B91" s="352" t="s">
        <v>19</v>
      </c>
      <c r="C91" s="353"/>
      <c r="D91" s="353"/>
      <c r="E91" s="354"/>
      <c r="F91" s="98">
        <v>2006</v>
      </c>
      <c r="G91" s="195">
        <v>2007</v>
      </c>
      <c r="H91" s="98">
        <v>2008</v>
      </c>
      <c r="I91" s="193">
        <v>2009</v>
      </c>
      <c r="J91" s="194">
        <v>2010</v>
      </c>
      <c r="K91" s="98">
        <v>2011</v>
      </c>
      <c r="L91" s="193">
        <v>2012</v>
      </c>
      <c r="M91" s="98">
        <v>2013</v>
      </c>
      <c r="N91" s="193">
        <v>2014</v>
      </c>
      <c r="O91" s="193">
        <v>2015</v>
      </c>
      <c r="P91" s="193">
        <v>2016</v>
      </c>
    </row>
    <row r="92" spans="1:16" x14ac:dyDescent="0.2">
      <c r="A92" s="105" t="s">
        <v>21</v>
      </c>
      <c r="B92" s="355" t="s">
        <v>279</v>
      </c>
      <c r="C92" s="356"/>
      <c r="D92" s="356"/>
      <c r="E92" s="357"/>
      <c r="F92" s="175">
        <v>0.53500099999999995</v>
      </c>
      <c r="G92" s="175">
        <v>0.69157199999999996</v>
      </c>
      <c r="H92" s="175">
        <v>0.66990399999999994</v>
      </c>
      <c r="I92" s="175">
        <v>0.53054400000000002</v>
      </c>
      <c r="J92" s="175">
        <v>0.55628900000000003</v>
      </c>
      <c r="K92" s="175">
        <v>0.80434099999999997</v>
      </c>
      <c r="L92" s="175">
        <v>0.71070600000000006</v>
      </c>
      <c r="M92" s="175">
        <v>0.76067700000000005</v>
      </c>
      <c r="N92" s="175">
        <v>0.66036600000000001</v>
      </c>
      <c r="O92" s="175">
        <v>0.50939199999999996</v>
      </c>
      <c r="P92" s="220">
        <v>0.53508299999999998</v>
      </c>
    </row>
    <row r="93" spans="1:16" x14ac:dyDescent="0.2">
      <c r="A93" s="111" t="s">
        <v>23</v>
      </c>
      <c r="B93" s="199" t="s">
        <v>24</v>
      </c>
      <c r="C93" s="200"/>
      <c r="D93" s="117"/>
      <c r="E93" s="114"/>
      <c r="F93" s="175">
        <v>10.985149999999999</v>
      </c>
      <c r="G93" s="175">
        <v>11.727536000000001</v>
      </c>
      <c r="H93" s="175">
        <v>11.487438000000001</v>
      </c>
      <c r="I93" s="175">
        <v>9.8328570000000006</v>
      </c>
      <c r="J93" s="175">
        <v>11.398369000000001</v>
      </c>
      <c r="K93" s="175">
        <v>12.161727000000001</v>
      </c>
      <c r="L93" s="175">
        <v>12.306550999999999</v>
      </c>
      <c r="M93" s="175">
        <v>12.737299999999999</v>
      </c>
      <c r="N93" s="175">
        <v>13.600965</v>
      </c>
      <c r="O93" s="175">
        <v>14.22509</v>
      </c>
      <c r="P93" s="220">
        <v>14.775583000000001</v>
      </c>
    </row>
    <row r="94" spans="1:16" x14ac:dyDescent="0.2">
      <c r="A94" s="111" t="s">
        <v>27</v>
      </c>
      <c r="B94" s="112" t="s">
        <v>28</v>
      </c>
      <c r="C94" s="200"/>
      <c r="D94" s="117"/>
      <c r="E94" s="113"/>
      <c r="F94" s="175">
        <v>2.3787319999999998</v>
      </c>
      <c r="G94" s="175">
        <v>2.529039</v>
      </c>
      <c r="H94" s="175">
        <v>2.646328</v>
      </c>
      <c r="I94" s="175">
        <v>2.6419630000000001</v>
      </c>
      <c r="J94" s="175">
        <v>2.8781270000000001</v>
      </c>
      <c r="K94" s="175">
        <v>3.0792539999999997</v>
      </c>
      <c r="L94" s="175">
        <v>3.1924580000000002</v>
      </c>
      <c r="M94" s="175">
        <v>3.2243519999999997</v>
      </c>
      <c r="N94" s="175">
        <v>3.3232569999999999</v>
      </c>
      <c r="O94" s="175">
        <v>3.7111809999999998</v>
      </c>
      <c r="P94" s="220">
        <v>3.8927899999999998</v>
      </c>
    </row>
    <row r="95" spans="1:16" ht="15" customHeight="1" x14ac:dyDescent="0.2">
      <c r="A95" s="111" t="s">
        <v>66</v>
      </c>
      <c r="B95" s="343" t="s">
        <v>160</v>
      </c>
      <c r="C95" s="344"/>
      <c r="D95" s="344"/>
      <c r="E95" s="345"/>
      <c r="F95" s="175">
        <v>7.0770469999999994</v>
      </c>
      <c r="G95" s="175">
        <v>7.0543639999999996</v>
      </c>
      <c r="H95" s="175">
        <v>7.1850870000000002</v>
      </c>
      <c r="I95" s="175">
        <v>6.8783839999999996</v>
      </c>
      <c r="J95" s="175">
        <v>6.8442700000000007</v>
      </c>
      <c r="K95" s="175">
        <v>7.5168469999999994</v>
      </c>
      <c r="L95" s="175">
        <v>7.1527149999999997</v>
      </c>
      <c r="M95" s="175">
        <v>7.6746409999999994</v>
      </c>
      <c r="N95" s="175">
        <v>8.1601359999999996</v>
      </c>
      <c r="O95" s="175">
        <v>8.4642160000000004</v>
      </c>
      <c r="P95" s="220">
        <v>8.7597710000000006</v>
      </c>
    </row>
    <row r="96" spans="1:16" ht="15" customHeight="1" x14ac:dyDescent="0.2">
      <c r="A96" s="105" t="s">
        <v>67</v>
      </c>
      <c r="B96" s="346" t="s">
        <v>268</v>
      </c>
      <c r="C96" s="347"/>
      <c r="D96" s="347"/>
      <c r="E96" s="348"/>
      <c r="F96" s="175">
        <v>8.4217080000000006</v>
      </c>
      <c r="G96" s="175">
        <v>8.7807669999999991</v>
      </c>
      <c r="H96" s="175">
        <v>8.83019</v>
      </c>
      <c r="I96" s="175">
        <v>8.697814000000001</v>
      </c>
      <c r="J96" s="175">
        <v>9.0373719999999995</v>
      </c>
      <c r="K96" s="175">
        <v>9.4213480000000001</v>
      </c>
      <c r="L96" s="175">
        <v>9.6954270000000005</v>
      </c>
      <c r="M96" s="175">
        <v>9.9712839999999989</v>
      </c>
      <c r="N96" s="175">
        <v>10.409604</v>
      </c>
      <c r="O96" s="175">
        <v>10.897771000000001</v>
      </c>
      <c r="P96" s="220">
        <v>11.159383</v>
      </c>
    </row>
    <row r="97" spans="1:17" ht="15" customHeight="1" x14ac:dyDescent="0.2">
      <c r="A97" s="105" t="s">
        <v>68</v>
      </c>
      <c r="B97" s="349" t="s">
        <v>184</v>
      </c>
      <c r="C97" s="350"/>
      <c r="D97" s="350"/>
      <c r="E97" s="351"/>
      <c r="F97" s="175">
        <v>11.191231</v>
      </c>
      <c r="G97" s="175">
        <v>11.441951999999999</v>
      </c>
      <c r="H97" s="175">
        <v>11.844823</v>
      </c>
      <c r="I97" s="175">
        <v>12.250757999999999</v>
      </c>
      <c r="J97" s="175">
        <v>12.680916999999999</v>
      </c>
      <c r="K97" s="175">
        <v>12.802513000000001</v>
      </c>
      <c r="L97" s="175">
        <v>13.321504000000001</v>
      </c>
      <c r="M97" s="175">
        <v>13.872745</v>
      </c>
      <c r="N97" s="175">
        <v>14.372305000000001</v>
      </c>
      <c r="O97" s="175">
        <v>15.108623999999999</v>
      </c>
      <c r="P97" s="220">
        <v>15.666893</v>
      </c>
    </row>
    <row r="98" spans="1:17" s="200" customFormat="1" x14ac:dyDescent="0.2">
      <c r="A98" s="118"/>
      <c r="B98" s="116"/>
      <c r="C98" s="192"/>
      <c r="D98" s="342"/>
      <c r="E98" s="342"/>
    </row>
    <row r="99" spans="1:17" x14ac:dyDescent="0.2">
      <c r="A99" s="196" t="s">
        <v>269</v>
      </c>
    </row>
    <row r="100" spans="1:17" x14ac:dyDescent="0.2">
      <c r="A100" t="s">
        <v>253</v>
      </c>
    </row>
    <row r="102" spans="1:17" s="173" customFormat="1" ht="15" customHeight="1" x14ac:dyDescent="0.2">
      <c r="A102" s="330" t="s">
        <v>5</v>
      </c>
      <c r="B102" s="337" t="s">
        <v>280</v>
      </c>
      <c r="C102" s="340" t="s">
        <v>40</v>
      </c>
      <c r="D102" s="340" t="s">
        <v>41</v>
      </c>
      <c r="E102" s="336" t="s">
        <v>281</v>
      </c>
      <c r="F102" s="340" t="s">
        <v>43</v>
      </c>
      <c r="G102" s="333" t="s">
        <v>44</v>
      </c>
      <c r="H102" s="333" t="s">
        <v>45</v>
      </c>
      <c r="I102" s="336" t="s">
        <v>282</v>
      </c>
      <c r="J102" s="337" t="s">
        <v>283</v>
      </c>
      <c r="K102" s="341" t="s">
        <v>284</v>
      </c>
      <c r="L102" s="336" t="s">
        <v>285</v>
      </c>
      <c r="M102" s="330" t="s">
        <v>50</v>
      </c>
      <c r="N102" s="333" t="s">
        <v>51</v>
      </c>
      <c r="O102" s="336" t="s">
        <v>286</v>
      </c>
      <c r="P102" s="336" t="s">
        <v>287</v>
      </c>
      <c r="Q102" s="333" t="s">
        <v>1</v>
      </c>
    </row>
    <row r="103" spans="1:17" s="173" customFormat="1" ht="15" customHeight="1" x14ac:dyDescent="0.2">
      <c r="A103" s="331"/>
      <c r="B103" s="338"/>
      <c r="C103" s="338"/>
      <c r="D103" s="338"/>
      <c r="E103" s="334"/>
      <c r="F103" s="338"/>
      <c r="G103" s="334"/>
      <c r="H103" s="334"/>
      <c r="I103" s="334"/>
      <c r="J103" s="338"/>
      <c r="K103" s="331"/>
      <c r="L103" s="334"/>
      <c r="M103" s="331"/>
      <c r="N103" s="334"/>
      <c r="O103" s="334"/>
      <c r="P103" s="334"/>
      <c r="Q103" s="334"/>
    </row>
    <row r="104" spans="1:17" s="173" customFormat="1" ht="15" customHeight="1" x14ac:dyDescent="0.2">
      <c r="A104" s="331"/>
      <c r="B104" s="338"/>
      <c r="C104" s="338"/>
      <c r="D104" s="338"/>
      <c r="E104" s="334"/>
      <c r="F104" s="338"/>
      <c r="G104" s="334"/>
      <c r="H104" s="334"/>
      <c r="I104" s="334"/>
      <c r="J104" s="338"/>
      <c r="K104" s="331"/>
      <c r="L104" s="334"/>
      <c r="M104" s="331"/>
      <c r="N104" s="334"/>
      <c r="O104" s="334"/>
      <c r="P104" s="334"/>
      <c r="Q104" s="334"/>
    </row>
    <row r="105" spans="1:17" s="173" customFormat="1" ht="15" customHeight="1" x14ac:dyDescent="0.2">
      <c r="A105" s="332"/>
      <c r="B105" s="339"/>
      <c r="C105" s="339"/>
      <c r="D105" s="339"/>
      <c r="E105" s="335"/>
      <c r="F105" s="339"/>
      <c r="G105" s="335"/>
      <c r="H105" s="335"/>
      <c r="I105" s="335"/>
      <c r="J105" s="339"/>
      <c r="K105" s="332"/>
      <c r="L105" s="335"/>
      <c r="M105" s="332"/>
      <c r="N105" s="335"/>
      <c r="O105" s="335"/>
      <c r="P105" s="335"/>
      <c r="Q105" s="335"/>
    </row>
    <row r="106" spans="1:17" s="151" customFormat="1" ht="20.100000000000001" customHeight="1" x14ac:dyDescent="0.2">
      <c r="A106" s="140">
        <v>2006</v>
      </c>
      <c r="B106" s="145">
        <v>356.956434</v>
      </c>
      <c r="C106" s="145">
        <v>412.90331699999996</v>
      </c>
      <c r="D106" s="145">
        <v>90.411693999999997</v>
      </c>
      <c r="E106" s="145">
        <v>50.819600000000001</v>
      </c>
      <c r="F106" s="145">
        <v>26.285254999999999</v>
      </c>
      <c r="G106" s="145">
        <v>89.173251000000008</v>
      </c>
      <c r="H106" s="145">
        <v>218.92381499999999</v>
      </c>
      <c r="I106" s="145">
        <v>31.669840000000001</v>
      </c>
      <c r="J106" s="145">
        <v>204.466283</v>
      </c>
      <c r="K106" s="145">
        <v>525.44232700000009</v>
      </c>
      <c r="L106" s="145">
        <v>104.636312</v>
      </c>
      <c r="M106" s="145">
        <v>29.896452</v>
      </c>
      <c r="N106" s="145">
        <v>88.778778000000003</v>
      </c>
      <c r="O106" s="145">
        <v>47.898643</v>
      </c>
      <c r="P106" s="145">
        <v>70.11940700000001</v>
      </c>
      <c r="Q106" s="145">
        <v>44.868622000000002</v>
      </c>
    </row>
    <row r="107" spans="1:17" s="96" customFormat="1" ht="20.100000000000001" customHeight="1" x14ac:dyDescent="0.2">
      <c r="A107" s="140">
        <v>2016</v>
      </c>
      <c r="B107" s="145">
        <v>476.75959</v>
      </c>
      <c r="C107" s="145">
        <v>567.97187499999995</v>
      </c>
      <c r="D107" s="145">
        <v>129.45392699999999</v>
      </c>
      <c r="E107" s="145">
        <v>68.508461999999994</v>
      </c>
      <c r="F107" s="145">
        <v>32.259286000000003</v>
      </c>
      <c r="G107" s="145">
        <v>110.674398</v>
      </c>
      <c r="H107" s="145">
        <v>269.39015699999999</v>
      </c>
      <c r="I107" s="145">
        <v>41.429491999999996</v>
      </c>
      <c r="J107" s="145">
        <v>264.08734899999996</v>
      </c>
      <c r="K107" s="145">
        <v>669.67570899999998</v>
      </c>
      <c r="L107" s="145">
        <v>139.452223</v>
      </c>
      <c r="M107" s="145">
        <v>35.103245999999999</v>
      </c>
      <c r="N107" s="145">
        <v>118.456788</v>
      </c>
      <c r="O107" s="145">
        <v>59.377709000000003</v>
      </c>
      <c r="P107" s="145">
        <v>89.22720600000001</v>
      </c>
      <c r="Q107" s="145">
        <v>60.842589999999994</v>
      </c>
    </row>
  </sheetData>
  <sheetProtection sheet="1" objects="1" scenarios="1"/>
  <mergeCells count="30">
    <mergeCell ref="B69:B73"/>
    <mergeCell ref="C69:C73"/>
    <mergeCell ref="B47:B51"/>
    <mergeCell ref="C47:C51"/>
    <mergeCell ref="B4:B8"/>
    <mergeCell ref="B25:B29"/>
    <mergeCell ref="C25:C29"/>
    <mergeCell ref="D98:E98"/>
    <mergeCell ref="B95:E95"/>
    <mergeCell ref="B96:E96"/>
    <mergeCell ref="B97:E97"/>
    <mergeCell ref="B91:E91"/>
    <mergeCell ref="B92:E92"/>
    <mergeCell ref="L102:L105"/>
    <mergeCell ref="A102:A105"/>
    <mergeCell ref="B102:B105"/>
    <mergeCell ref="C102:C105"/>
    <mergeCell ref="D102:D105"/>
    <mergeCell ref="E102:E105"/>
    <mergeCell ref="F102:F105"/>
    <mergeCell ref="G102:G105"/>
    <mergeCell ref="H102:H105"/>
    <mergeCell ref="I102:I105"/>
    <mergeCell ref="J102:J105"/>
    <mergeCell ref="K102:K105"/>
    <mergeCell ref="M102:M105"/>
    <mergeCell ref="N102:N105"/>
    <mergeCell ref="O102:O105"/>
    <mergeCell ref="P102:P105"/>
    <mergeCell ref="Q102:Q105"/>
  </mergeCells>
  <conditionalFormatting sqref="C106:Q107">
    <cfRule type="cellIs" dxfId="46" priority="3" stopIfTrue="1" operator="equal">
      <formula>"."</formula>
    </cfRule>
  </conditionalFormatting>
  <conditionalFormatting sqref="B107">
    <cfRule type="cellIs" dxfId="45" priority="1" stopIfTrue="1" operator="equal">
      <formula>"."</formula>
    </cfRule>
  </conditionalFormatting>
  <pageMargins left="0.7" right="0.7" top="0.78740157499999996" bottom="0.78740157499999996"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1" sqref="G1"/>
    </sheetView>
  </sheetViews>
  <sheetFormatPr baseColWidth="10" defaultRowHeight="15" x14ac:dyDescent="0.2"/>
  <cols>
    <col min="6" max="6" width="12.33203125" customWidth="1"/>
  </cols>
  <sheetData/>
  <printOptions horizontalCentered="1"/>
  <pageMargins left="0.78740157480314965" right="0.78740157480314965" top="0.78740157480314965" bottom="0.78740157480314965" header="0.31496062992125984" footer="0.31496062992125984"/>
  <pageSetup paperSize="9" firstPageNumber="8" orientation="portrait" useFirstPageNumber="1" r:id="rId1"/>
  <headerFooter>
    <oddHeader>&amp;C- &amp;P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3" workbookViewId="0">
      <selection activeCell="G13" sqref="G13"/>
    </sheetView>
  </sheetViews>
  <sheetFormatPr baseColWidth="10" defaultRowHeight="15" x14ac:dyDescent="0.2"/>
  <sheetData/>
  <printOptions horizontalCentered="1"/>
  <pageMargins left="0.78740157480314965" right="0.78740157480314965" top="0.78740157480314965" bottom="0.78740157480314965" header="0.31496062992125984" footer="0.31496062992125984"/>
  <pageSetup paperSize="9" firstPageNumber="9" orientation="portrait" useFirstPageNumber="1" r:id="rId1"/>
  <headerFooter>
    <oddHeader>&amp;C-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35</vt:i4>
      </vt:variant>
      <vt:variant>
        <vt:lpstr>Benannte Bereiche</vt:lpstr>
      </vt:variant>
      <vt:variant>
        <vt:i4>5</vt:i4>
      </vt:variant>
    </vt:vector>
  </HeadingPairs>
  <TitlesOfParts>
    <vt:vector size="40" baseType="lpstr">
      <vt:lpstr>Impresum</vt:lpstr>
      <vt:lpstr>Zeichenerklär.</vt:lpstr>
      <vt:lpstr>Inhaltsverz.</vt:lpstr>
      <vt:lpstr>Inhaltsverz. (2)</vt:lpstr>
      <vt:lpstr>Vorbemerk.</vt:lpstr>
      <vt:lpstr>Schema</vt:lpstr>
      <vt:lpstr>Ausgangsdaten</vt:lpstr>
      <vt:lpstr>Graf1+2</vt:lpstr>
      <vt:lpstr>Graf3+4</vt:lpstr>
      <vt:lpstr>Graf5</vt:lpstr>
      <vt:lpstr>Grafik 6</vt:lpstr>
      <vt:lpstr>Tab1</vt:lpstr>
      <vt:lpstr>Tab1a</vt:lpstr>
      <vt:lpstr>Tab2</vt:lpstr>
      <vt:lpstr>Tab2a</vt:lpstr>
      <vt:lpstr>Tab3</vt:lpstr>
      <vt:lpstr>Tab3a</vt:lpstr>
      <vt:lpstr>Tab4</vt:lpstr>
      <vt:lpstr>Tab4a</vt:lpstr>
      <vt:lpstr>Tab5</vt:lpstr>
      <vt:lpstr>Tab5a</vt:lpstr>
      <vt:lpstr>Tab5b</vt:lpstr>
      <vt:lpstr>Tab6</vt:lpstr>
      <vt:lpstr>Tab6a</vt:lpstr>
      <vt:lpstr>Tab6b</vt:lpstr>
      <vt:lpstr>Tab7</vt:lpstr>
      <vt:lpstr>Tab8</vt:lpstr>
      <vt:lpstr>Tab9</vt:lpstr>
      <vt:lpstr>Tab10</vt:lpstr>
      <vt:lpstr>Tab11</vt:lpstr>
      <vt:lpstr>Tab12</vt:lpstr>
      <vt:lpstr>Tab13</vt:lpstr>
      <vt:lpstr>Tab13a</vt:lpstr>
      <vt:lpstr>Tab14</vt:lpstr>
      <vt:lpstr>Tab15</vt:lpstr>
      <vt:lpstr>Tab13a!Druckbereich</vt:lpstr>
      <vt:lpstr>Tab1a!Druckbereich</vt:lpstr>
      <vt:lpstr>Tab2a!Druckbereich</vt:lpstr>
      <vt:lpstr>Tab3a!Druckbereich</vt:lpstr>
      <vt:lpstr>Tab4a!Druckbereich</vt:lpstr>
    </vt:vector>
  </TitlesOfParts>
  <Company>TLS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dc:creator>
  <cp:lastModifiedBy>TLS</cp:lastModifiedBy>
  <cp:lastPrinted>2017-08-11T04:30:01Z</cp:lastPrinted>
  <dcterms:created xsi:type="dcterms:W3CDTF">2011-10-24T07:21:32Z</dcterms:created>
  <dcterms:modified xsi:type="dcterms:W3CDTF">2017-09-01T08:48:18Z</dcterms:modified>
</cp:coreProperties>
</file>