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8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Abteilung1\Barnkoth\Webexport\"/>
    </mc:Choice>
  </mc:AlternateContent>
  <bookViews>
    <workbookView xWindow="14385" yWindow="-15" windowWidth="14430" windowHeight="13770" activeTab="1"/>
  </bookViews>
  <sheets>
    <sheet name="Impressum" sheetId="83" r:id="rId1"/>
    <sheet name="Zeichenerklärung" sheetId="82" r:id="rId2"/>
    <sheet name="S1" sheetId="1" r:id="rId3"/>
    <sheet name="S2-3" sheetId="3" r:id="rId4"/>
    <sheet name="S4" sheetId="4" r:id="rId5"/>
    <sheet name="S5" sheetId="5" r:id="rId6"/>
    <sheet name="S6" sheetId="6" r:id="rId7"/>
    <sheet name="S7" sheetId="78" r:id="rId8"/>
    <sheet name="S8" sheetId="8" r:id="rId9"/>
    <sheet name="S9" sheetId="9" r:id="rId10"/>
    <sheet name="S10" sheetId="69" r:id="rId11"/>
    <sheet name="S11" sheetId="11" r:id="rId12"/>
    <sheet name="S12" sheetId="12" r:id="rId13"/>
    <sheet name="S13" sheetId="13" r:id="rId14"/>
    <sheet name="S14" sheetId="14" r:id="rId15"/>
    <sheet name="S15" sheetId="15" r:id="rId16"/>
    <sheet name="S16" sheetId="81" r:id="rId17"/>
    <sheet name="S17" sheetId="17" r:id="rId18"/>
    <sheet name="S18" sheetId="71" r:id="rId19"/>
    <sheet name="S19" sheetId="19" r:id="rId20"/>
    <sheet name="S20" sheetId="20" r:id="rId21"/>
    <sheet name="S21" sheetId="72" r:id="rId22"/>
    <sheet name="S22" sheetId="22" r:id="rId23"/>
    <sheet name="S23" sheetId="73" r:id="rId24"/>
    <sheet name="S24" sheetId="24" r:id="rId25"/>
    <sheet name="S25" sheetId="25" r:id="rId26"/>
    <sheet name="S26" sheetId="74" r:id="rId27"/>
    <sheet name="S27" sheetId="27" r:id="rId28"/>
    <sheet name="S28" sheetId="28" r:id="rId29"/>
    <sheet name="S29" sheetId="75" r:id="rId30"/>
    <sheet name="S30" sheetId="30" r:id="rId31"/>
    <sheet name="S31" sheetId="80" r:id="rId32"/>
    <sheet name="S32" sheetId="32" r:id="rId33"/>
    <sheet name="33" sheetId="36" r:id="rId34"/>
    <sheet name="34" sheetId="37" r:id="rId35"/>
    <sheet name="35" sheetId="39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Print_Area" localSheetId="12">'S12'!$A$1:$B$68</definedName>
    <definedName name="_xlnm.Print_Area" localSheetId="13">'S13'!$A$1:$D$47</definedName>
    <definedName name="_xlnm.Print_Area" localSheetId="14">'S14'!$A$1:$F$83</definedName>
    <definedName name="_xlnm.Print_Area" localSheetId="15">'S15'!$A$1:$F$79</definedName>
    <definedName name="_xlnm.Print_Area" localSheetId="17">'S17'!$A$1:$B$70</definedName>
    <definedName name="_xlnm.Print_Area" localSheetId="19">'S19'!$A$1:$B$56</definedName>
    <definedName name="_xlnm.Print_Area" localSheetId="22">'S22'!$A$1:$B$53</definedName>
    <definedName name="_xlnm.Print_Area" localSheetId="3">'S2-3'!$A$1:$G$119</definedName>
    <definedName name="_xlnm.Print_Area" localSheetId="24">'S24'!$A$1:$C$77</definedName>
    <definedName name="_xlnm.Print_Area" localSheetId="27">'S27'!$A$1:$B$91</definedName>
    <definedName name="_xlnm.Print_Area" localSheetId="28">'S28'!$A$1:$B$83</definedName>
    <definedName name="_xlnm.Print_Area" localSheetId="30">'S30'!$A$1:$B$82</definedName>
    <definedName name="_xlnm.Print_Area" localSheetId="32">'S32'!$A$1:$B$69</definedName>
    <definedName name="_xlnm.Print_Area" localSheetId="5">'S5'!$A$1:$F$77</definedName>
    <definedName name="_xlnm.Print_Area" localSheetId="6">'S6'!$A$1:$F$84</definedName>
    <definedName name="_xlnm.Print_Area" localSheetId="8">'S8'!$A$1:$B$71</definedName>
  </definedNames>
  <calcPr calcId="162913"/>
</workbook>
</file>

<file path=xl/calcChain.xml><?xml version="1.0" encoding="utf-8"?>
<calcChain xmlns="http://schemas.openxmlformats.org/spreadsheetml/2006/main">
  <c r="B53" i="22" l="1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8" i="22"/>
  <c r="B37" i="22"/>
  <c r="B31" i="22"/>
  <c r="B28" i="22"/>
  <c r="B24" i="22"/>
  <c r="B22" i="22"/>
  <c r="B20" i="22"/>
  <c r="B19" i="22"/>
  <c r="B18" i="22"/>
  <c r="B17" i="22"/>
  <c r="B16" i="22"/>
  <c r="B11" i="22"/>
  <c r="B10" i="22"/>
</calcChain>
</file>

<file path=xl/sharedStrings.xml><?xml version="1.0" encoding="utf-8"?>
<sst xmlns="http://schemas.openxmlformats.org/spreadsheetml/2006/main" count="1766" uniqueCount="857">
  <si>
    <t>Inhaltsverzeichnis</t>
  </si>
  <si>
    <t>Seite</t>
  </si>
  <si>
    <t>Vorbemerkungen</t>
  </si>
  <si>
    <t>Tabellen</t>
  </si>
  <si>
    <t>1.     Zivilgerichte</t>
  </si>
  <si>
    <t>2.     Familiengerichte</t>
  </si>
  <si>
    <t>3.     Strafgerichte</t>
  </si>
  <si>
    <t>4.     Rehabilitierungsverfahren</t>
  </si>
  <si>
    <t>5.     Staatsanwaltschaften</t>
  </si>
  <si>
    <t xml:space="preserve">5.1   Ermittlungsverfahren, Verfahren nach dem Ordnungswidrigkeitengesetz </t>
  </si>
  <si>
    <t xml:space="preserve"> </t>
  </si>
  <si>
    <t>5.2   Ermittlungsverfahren und sonstige bei der Generalstaatsanwaltschaft</t>
  </si>
  <si>
    <t>6.     Arbeitsgerichte</t>
  </si>
  <si>
    <t>7.     Verwaltungsgerichte</t>
  </si>
  <si>
    <t xml:space="preserve">8.     Finanzgericht    </t>
  </si>
  <si>
    <t>9.     Sozialgerichte</t>
  </si>
  <si>
    <t>Grafiken</t>
  </si>
  <si>
    <t xml:space="preserve">        Anzahl der erledigten Verfahren vor dem Amtsgericht, darunter Scheidungsverfahren </t>
  </si>
  <si>
    <t xml:space="preserve">        Entwicklung der erledigten Strafverfahren vor dem Amtsgericht</t>
  </si>
  <si>
    <t xml:space="preserve">        Ermittlungsverfahren, Verfahren nach dem Ordnungswidrigkeitengesetz und </t>
  </si>
  <si>
    <t xml:space="preserve">        sonstige bei der Staatsanwaltschaft zu erledigende Geschäfte</t>
  </si>
  <si>
    <t xml:space="preserve">        Rehabilitierungsverfahren vor dem Landgericht - durch Beschluss erledigte Verfahren -</t>
  </si>
  <si>
    <t xml:space="preserve">        Erledigte Verfahren vor dem Verwaltungsgericht und Oberverwaltungsgericht </t>
  </si>
  <si>
    <t xml:space="preserve">        Oberlandesgericht und Landgerichte in Thüringen</t>
  </si>
  <si>
    <t xml:space="preserve">        Amtsgerichte in Thüringen </t>
  </si>
  <si>
    <t xml:space="preserve">        Generalstaatsanwaltschaft und Staatsanwaltschaften in Thüringen</t>
  </si>
  <si>
    <t>Rechtsgrundlage und Erhebungsbereich</t>
  </si>
  <si>
    <t>Die Justizgeschäftsstatistiken widerspiegeln die Arbeit der Gerichte und Staatsanwaltschaften. Es werden der</t>
  </si>
  <si>
    <t>Geschäftsanfall, die Geschäftsentwicklung und Angaben zur Rechtsprechung bei den ordentlichen Gerichten,</t>
  </si>
  <si>
    <t>Fachgerichten sowie Staatsanwaltschaften erfasst und aufbereitet.</t>
  </si>
  <si>
    <t>In Thüringen wurden die Geschäftsstatistiken im Bereich der Rechtspflege mit den Familien- und</t>
  </si>
  <si>
    <t>Arbeitsrechtssachen im Jahr 1991 eingeführt.</t>
  </si>
  <si>
    <t>Im Jahr 1993 erfolgte die erstmalige Erhebung der Statistiken im Zivil-, Straf- und Verwaltungsrecht, der</t>
  </si>
  <si>
    <t>Staatsanwaltschaften sowie der Rehabilitierungsverfahren, 1994 die der Finanzgerichtsbarkeit.</t>
  </si>
  <si>
    <t>Alle im vorliegenden Bericht aufgeführten Justizgeschäftsstatistiken basieren auf jeweiligen Anordnungen des</t>
  </si>
  <si>
    <t>Arbeitsrechtssachen</t>
  </si>
  <si>
    <t>Zuständig sind die Arbeitsgerichte in erster Instanz. Gegen deren Entscheidung ist Berufung oder Beschwerde</t>
  </si>
  <si>
    <t>beim Landesarbeitsgericht zulässig.</t>
  </si>
  <si>
    <t>Familiensachen</t>
  </si>
  <si>
    <t>Erfasst werden Ehesachen, insbesondere Scheidungssachen, Scheidungsfolgesachen und andere</t>
  </si>
  <si>
    <t>Familiensachen. Dazu gehören: Regelungen für das Kind, Unterhalt für den Ehegatten, Versorgungsausgleich,</t>
  </si>
  <si>
    <t>Regelung für Wohnung und Hausrat sowie Streitigkeiten aus dem ehelichen Güterrecht.</t>
  </si>
  <si>
    <t>Zuständig sind in erster Instanz die Amtsgerichte als Familiengerichte, in der Rechtsmittelinstanz das</t>
  </si>
  <si>
    <t>Oberlandesgericht (Familiensenate).</t>
  </si>
  <si>
    <t>Finanzgerichtsverfahren</t>
  </si>
  <si>
    <t>Erfasst werden Klagen und Verfahren zur Gewährleistung von vorläufigem Rechtsschutz gegen Finanzbehörden</t>
  </si>
  <si>
    <t>in öffentlich-rechtlichen Streitigkeiten über Abgabenangelegenheiten sowie über die Gewährung von Prämien,</t>
  </si>
  <si>
    <t>Zulagen und sonstigen Förderungsleistungen.</t>
  </si>
  <si>
    <t>Zuständig ist das Finanzgericht.</t>
  </si>
  <si>
    <t>Rehabilitierungsverfahren</t>
  </si>
  <si>
    <t>Als Zusatzerhebung zur Erhebung über Straf- und Bußgeldverfahren werden die Verfahren zur Rehabilitierung</t>
  </si>
  <si>
    <t>der in der DDR zu Unrecht Verurteilten erfasst.</t>
  </si>
  <si>
    <t>Zuständig sind in erster Instanz die Landgerichte und in zweiter Instanz das Oberlandesgericht.</t>
  </si>
  <si>
    <t>Sozialgerichtsverfahren</t>
  </si>
  <si>
    <t xml:space="preserve">Besonderer Verwaltungsgerichtszweig für Entscheidungen über öffentlich-rechtliche Streitigkeiten. Hier befasst </t>
  </si>
  <si>
    <t>man sich u.a. mit Angelegenheiten der Sozialversicherung, des Arbeitsförderungsgesetzes, der</t>
  </si>
  <si>
    <t>Kriegsopferversorgung, des Kassenarztrechtes, des Kindergeldgesetzes, des Häftlingshilfegesetzes sowie der</t>
  </si>
  <si>
    <t>Feststellung der Minderung der Erwerbsfähigkeit und der Ausstellung von Ausweisen für Schwerbehinderte.</t>
  </si>
  <si>
    <t>Staatsanwaltschaften</t>
  </si>
  <si>
    <t xml:space="preserve">Erfasst werden alle Verfahren, in denen die Staatsanwaltschaften bei Verdacht strafbarer Handlungen und bei </t>
  </si>
  <si>
    <t>Anzeigen ermitteln. Dabei sind die Staatsanwaltschaften bei den Landgerichten für fast alle Verfahren zuständig,</t>
  </si>
  <si>
    <t>lediglich in Staatsschutzsachen ermittelt der Generalstaatsanwalt, der darüber hinaus auch über Beschwerden</t>
  </si>
  <si>
    <t>gegen Entscheidungen der Staatsanwaltschaften entscheidet.</t>
  </si>
  <si>
    <t>Die Staatsanwaltschaften vertreten auch die erhobene Anklage vor Gericht und sind für die Vollstreckung der</t>
  </si>
  <si>
    <t>rechtskräftig verhängten Strafen zuständig.</t>
  </si>
  <si>
    <t>Straf- und Bußgeldverfahren</t>
  </si>
  <si>
    <t>Erfasst werden alle bei den ordentlichen Gerichten anhängigen Strafverfahren und Verfahren über Einsprüche</t>
  </si>
  <si>
    <t>gegen Bußgeldbescheide der Verwaltungsbehörden.</t>
  </si>
  <si>
    <t>Dabei sind in Strafsachen je nach Bedeutung und Schwere der Straftat die Amtsgerichte oder die Landgerichte</t>
  </si>
  <si>
    <t>in erster Instanz zuständig; in Staatsschutzverfahren das Oberlandesgericht.</t>
  </si>
  <si>
    <t>In der Rechtsmittelinstanz entscheiden die Landgerichte über Berufungen und Beschwerden gegen</t>
  </si>
  <si>
    <t>Entscheidungen der Amtsgerichte und das Oberlandesgericht über Beschwerden gegen Entscheidungen der</t>
  </si>
  <si>
    <t>Landgerichte und - teilweise - der Amtsgerichte. Das Oberlandesgericht entscheidet auch über Revisionen</t>
  </si>
  <si>
    <t>gegen Urteile der Amtsgerichte und der Landgerichte, soweit nicht der Bundesgerichtshof zuständig ist.</t>
  </si>
  <si>
    <t>Bei Ordnungswidrigkeiten sind die Amtsgerichte für Einsprüche gegen Bußgeldbescheide und das</t>
  </si>
  <si>
    <t>Oberlandesgericht für Rechtsbeschwerden gegen die im Bußgeldverfahren ergangenen Entscheidungen der</t>
  </si>
  <si>
    <t>S2-3</t>
  </si>
  <si>
    <t>Amtsgerichte zuständig.</t>
  </si>
  <si>
    <t>Verwaltungsgerichtsverfahren</t>
  </si>
  <si>
    <t>Erfasst werden alle Klagen und Verfahren zur Gewährleistung von vorläufigem Rechtsschutz.</t>
  </si>
  <si>
    <t xml:space="preserve">Zuständig sind in erster Instanz die Verwaltungsgerichte, in einigen Fällen auch das Oberverwaltungsgericht </t>
  </si>
  <si>
    <t>sowie das Oberverwaltungsgericht in der Rechtsmittelinstanz.</t>
  </si>
  <si>
    <t>Zivilsachen (ohne Familiensachen)</t>
  </si>
  <si>
    <t>Erfasst werden die bürgerlichen Rechtsstreitigkeiten, soweit nicht Fachgerichte zuständig sind. In erster Instanz</t>
  </si>
  <si>
    <t>sind je nach Inhalt bzw. Streitwert die Amtsgerichte oder die Landgerichte zuständig.</t>
  </si>
  <si>
    <t>In der Rechtsmittelinstanz sind die Landgerichte für Berufungen und Beschwerden gegen die Entscheidungen</t>
  </si>
  <si>
    <t>der Amtsgerichte und das Oberlandesgericht für Berufungen und Beschwerden gegen erstinstanzliche</t>
  </si>
  <si>
    <t>Entscheidungen der Landgerichte sowie spezielle Entscheidungen der Amtsgerichte zuständig.</t>
  </si>
  <si>
    <t>Abkürzungen</t>
  </si>
  <si>
    <t>AG</t>
  </si>
  <si>
    <t>Aktiengesellschaft</t>
  </si>
  <si>
    <t>GVG</t>
  </si>
  <si>
    <t>Gerichtsverfassungsgesetz</t>
  </si>
  <si>
    <t>AO</t>
  </si>
  <si>
    <t>Abgabenordnung</t>
  </si>
  <si>
    <t>JGG</t>
  </si>
  <si>
    <t>Jugendgerichtsgesetz</t>
  </si>
  <si>
    <t>ArbGG</t>
  </si>
  <si>
    <t>Arbeitsgerichtsgesetz</t>
  </si>
  <si>
    <t>KG</t>
  </si>
  <si>
    <t>Kommanditgesellschaft</t>
  </si>
  <si>
    <t>AsylVfG</t>
  </si>
  <si>
    <t>Asylverfahrensgesetz</t>
  </si>
  <si>
    <t>KostO</t>
  </si>
  <si>
    <t>Kostenordnung</t>
  </si>
  <si>
    <t>BGB</t>
  </si>
  <si>
    <t>Bürgerliches Gesetzbuch</t>
  </si>
  <si>
    <t>KStG</t>
  </si>
  <si>
    <t>Körperschaftsteuergesetz</t>
  </si>
  <si>
    <t>BNotO</t>
  </si>
  <si>
    <t>Bundesnotarordnung</t>
  </si>
  <si>
    <t>OHG</t>
  </si>
  <si>
    <t>Offene Handelsgesellschaft</t>
  </si>
  <si>
    <t>BRAO</t>
  </si>
  <si>
    <t>Bundesrechtsanwaltsordnung</t>
  </si>
  <si>
    <t>OWiG</t>
  </si>
  <si>
    <t>Ordnungswidrigkeitengesetz</t>
  </si>
  <si>
    <t>BtMG</t>
  </si>
  <si>
    <t>Betäubungsmittelgesetz</t>
  </si>
  <si>
    <t xml:space="preserve">StPO </t>
  </si>
  <si>
    <t>Strafprozessordnung</t>
  </si>
  <si>
    <t>EGGVG</t>
  </si>
  <si>
    <t>Einführungsgesetz zum</t>
  </si>
  <si>
    <t>StrEG</t>
  </si>
  <si>
    <t xml:space="preserve">Gesetz über die Entschädigung </t>
  </si>
  <si>
    <t>für Strafverfolgungsmaßnahmen</t>
  </si>
  <si>
    <t>u.a.</t>
  </si>
  <si>
    <t>unter anderem</t>
  </si>
  <si>
    <t>EStG</t>
  </si>
  <si>
    <t>Einkommensteuergesetz</t>
  </si>
  <si>
    <t>VwGO</t>
  </si>
  <si>
    <t>Verwaltungsgerichtsordnung</t>
  </si>
  <si>
    <t>FGO</t>
  </si>
  <si>
    <t>Finanzgerichtsordnung</t>
  </si>
  <si>
    <t>ZPO</t>
  </si>
  <si>
    <t>Zivilprozessordnung</t>
  </si>
  <si>
    <t>GmbH</t>
  </si>
  <si>
    <t>Gesellschaft mit beschränkter Haftung</t>
  </si>
  <si>
    <t>1. Zivilgerichte</t>
  </si>
  <si>
    <t>Insgesamt</t>
  </si>
  <si>
    <t>Davon Landgerichtsbezirk</t>
  </si>
  <si>
    <t>Merkmal</t>
  </si>
  <si>
    <t xml:space="preserve"> Erfurt</t>
  </si>
  <si>
    <t xml:space="preserve"> Gera</t>
  </si>
  <si>
    <t xml:space="preserve"> Meiningen</t>
  </si>
  <si>
    <t xml:space="preserve"> Mühlhausen</t>
  </si>
  <si>
    <t>A. Zivilprozesssachen</t>
  </si>
  <si>
    <t xml:space="preserve">Eingänge </t>
  </si>
  <si>
    <t>Erledigte Verfahren</t>
  </si>
  <si>
    <t xml:space="preserve">  Gegenstand der erledigten Verfahren</t>
  </si>
  <si>
    <t xml:space="preserve">  Abhilfeverfahren</t>
  </si>
  <si>
    <t xml:space="preserve">  Klagen in Zwangsvollstreckungssachen</t>
  </si>
  <si>
    <t xml:space="preserve">  Arreste oder einstweilige Verfügungen</t>
  </si>
  <si>
    <t xml:space="preserve">  Klageverfahren</t>
  </si>
  <si>
    <t xml:space="preserve">  Sonstige zur Zuständigkeit des Prozessgerichts </t>
  </si>
  <si>
    <t xml:space="preserve">     gehörende Verfahren</t>
  </si>
  <si>
    <t xml:space="preserve">  Sachgebiet der erledigten Verfahren</t>
  </si>
  <si>
    <t xml:space="preserve">  Nachbarschaftssachen</t>
  </si>
  <si>
    <t xml:space="preserve">  Schuldrechtsanpassungs- und Bodenrechtssachen</t>
  </si>
  <si>
    <t xml:space="preserve">     der neuen Länder </t>
  </si>
  <si>
    <t xml:space="preserve">  Bau-/Architektensachen</t>
  </si>
  <si>
    <t xml:space="preserve">  Verkehrsunfallsachen</t>
  </si>
  <si>
    <t xml:space="preserve">  Wohnungsmietsachen/sonstige Mietsachen</t>
  </si>
  <si>
    <t xml:space="preserve">  Kaufsachen</t>
  </si>
  <si>
    <t xml:space="preserve">  Arzthaftungssachen</t>
  </si>
  <si>
    <t xml:space="preserve">  Reisevertragssachen</t>
  </si>
  <si>
    <t xml:space="preserve">  Kredit-/Leasingsachen</t>
  </si>
  <si>
    <t xml:space="preserve">  Ansprüche aus Versicherungsverträgen</t>
  </si>
  <si>
    <t xml:space="preserve">  Honorarforderungen von Personen, für die eine </t>
  </si>
  <si>
    <t xml:space="preserve">     besondere Honorarordnung gilt  </t>
  </si>
  <si>
    <t xml:space="preserve">  Schadensersatzansprüche aus vorsätzlicher   </t>
  </si>
  <si>
    <t xml:space="preserve">     Körperverletzung</t>
  </si>
  <si>
    <t xml:space="preserve">  sonstiger Verfahrensgegenstand</t>
  </si>
  <si>
    <t xml:space="preserve">  Art der Erledigung</t>
  </si>
  <si>
    <t xml:space="preserve">  streitiges Urteil (einschließlich Vorbehalts- und Ausschlussurteil)</t>
  </si>
  <si>
    <t xml:space="preserve">  Vergleich</t>
  </si>
  <si>
    <t xml:space="preserve">  Versäumnis-, Anerkenntnis- oder Verzichtsurteil</t>
  </si>
  <si>
    <t xml:space="preserve">  Beschluss über Arrest oder einstweilige Verfügung</t>
  </si>
  <si>
    <t xml:space="preserve">  Beschluss gemäß § 91a ZPO</t>
  </si>
  <si>
    <t xml:space="preserve">  sonstiger Beschluss</t>
  </si>
  <si>
    <t xml:space="preserve">  Zurücknahme der Klage oder des Antrags</t>
  </si>
  <si>
    <t xml:space="preserve">  Nichtzahlung des Kostenvorschusses</t>
  </si>
  <si>
    <t xml:space="preserve">  Ruhen des Verfahrens oder Nichtbetrieb</t>
  </si>
  <si>
    <t xml:space="preserve">  Verweisung oder Abgabe an ein anderes Gericht</t>
  </si>
  <si>
    <t xml:space="preserve">  Verbindung mit einem anderen Verfahren</t>
  </si>
  <si>
    <t xml:space="preserve">  Verwerfung oder Zurückweisung der Rüge </t>
  </si>
  <si>
    <t xml:space="preserve">     gemäß § 321a Abs. 4 ZPO</t>
  </si>
  <si>
    <t xml:space="preserve">  sonstige Erledigungsart</t>
  </si>
  <si>
    <t>Parteien</t>
  </si>
  <si>
    <t>Zahl der Kläger</t>
  </si>
  <si>
    <t xml:space="preserve">  davon bei Rechtsanhängigkeit mit Sitz im</t>
  </si>
  <si>
    <t xml:space="preserve">  Inland</t>
  </si>
  <si>
    <t xml:space="preserve">  EU-Ausland/sonstigem Ausland</t>
  </si>
  <si>
    <t>Zahl der Beklagten</t>
  </si>
  <si>
    <t>B. Sonstiger Geschäftsanfall</t>
  </si>
  <si>
    <t>Anträge außerhalb eines bei Gericht anhängigen Verfahrens</t>
  </si>
  <si>
    <t>Verteilungsverfahren</t>
  </si>
  <si>
    <t>Zwangsversteigerung von unbeweglichen Gegenständen (Eingänge)</t>
  </si>
  <si>
    <t>Zwangsverwaltungen (Eingänge)</t>
  </si>
  <si>
    <t>Vollstreckungssachen</t>
  </si>
  <si>
    <t xml:space="preserve">  darunter</t>
  </si>
  <si>
    <t xml:space="preserve">  Verfahren zur Anordnung der Durchsuchung der Wohnung</t>
  </si>
  <si>
    <t xml:space="preserve">    des Schuldners  </t>
  </si>
  <si>
    <t>Anträge auf Eröffnung des Insolvenzverfahrens</t>
  </si>
  <si>
    <t>Eröffnete Insolvenzverfahren</t>
  </si>
  <si>
    <t>Noch: 1. Zivilgerichte</t>
  </si>
  <si>
    <t>Davon Landgericht</t>
  </si>
  <si>
    <t>Erfurt</t>
  </si>
  <si>
    <t>Gera</t>
  </si>
  <si>
    <t>Meiningen</t>
  </si>
  <si>
    <t>Mühlhausen</t>
  </si>
  <si>
    <t>Verfahren erster Instanz</t>
  </si>
  <si>
    <t>Eingänge</t>
  </si>
  <si>
    <t xml:space="preserve">  davon durch</t>
  </si>
  <si>
    <t xml:space="preserve">  Zivilkammern</t>
  </si>
  <si>
    <t xml:space="preserve">  Kammern für Handelssachen</t>
  </si>
  <si>
    <t xml:space="preserve">  Sonstige Kammern  </t>
  </si>
  <si>
    <t xml:space="preserve">  von den erledigten Verfahren gingen Mahnverfahren</t>
  </si>
  <si>
    <t xml:space="preserve">    voraus</t>
  </si>
  <si>
    <t xml:space="preserve">    davon</t>
  </si>
  <si>
    <t xml:space="preserve">    ohne Vollstreckungsbescheid</t>
  </si>
  <si>
    <t xml:space="preserve">    mit Vollstreckungsbescheid</t>
  </si>
  <si>
    <t xml:space="preserve">  sonstige zur Zuständigkeit des Prozessgerichts</t>
  </si>
  <si>
    <t xml:space="preserve">    gehörende Verfahren</t>
  </si>
  <si>
    <r>
      <t xml:space="preserve">  Haftung von Personen und Honorarforderungen von </t>
    </r>
    <r>
      <rPr>
        <sz val="7.5"/>
        <rFont val="Helvetica"/>
        <family val="2"/>
      </rPr>
      <t>Personen</t>
    </r>
    <r>
      <rPr>
        <sz val="8"/>
        <rFont val="Helvetica"/>
        <family val="2"/>
      </rPr>
      <t xml:space="preserve">,  </t>
    </r>
  </si>
  <si>
    <t xml:space="preserve">     für die eine besondere Honorarordnung gilt</t>
  </si>
  <si>
    <t xml:space="preserve">  Auseinandersetzungen von Gesellschaften</t>
  </si>
  <si>
    <t xml:space="preserve">  gewerblicher Rechtsschutz</t>
  </si>
  <si>
    <t xml:space="preserve">  Miet-/Kredit-/Leasingsachen</t>
  </si>
  <si>
    <t xml:space="preserve">  Staatshaftungssachen (einschließlich Enteignungsentschädigung)</t>
  </si>
  <si>
    <t xml:space="preserve">  Sachenrechtsbereinigung und Boden-/Grundstücksrecht</t>
  </si>
  <si>
    <t xml:space="preserve">     die neuen Länder betreffend</t>
  </si>
  <si>
    <t xml:space="preserve">  streitiges Urteil (einschl. Vorbehalts- u. Ausschlussurteil)</t>
  </si>
  <si>
    <t>Berufungs- und Beschwerdeinstanz</t>
  </si>
  <si>
    <r>
      <t>Eingänge</t>
    </r>
    <r>
      <rPr>
        <vertAlign val="superscript"/>
        <sz val="8"/>
        <rFont val="Helvetica"/>
        <family val="2"/>
      </rPr>
      <t xml:space="preserve"> </t>
    </r>
  </si>
  <si>
    <t xml:space="preserve">  Berufungen in Zwangsvollstreckungssachen</t>
  </si>
  <si>
    <t xml:space="preserve">  Berufungsverfahren</t>
  </si>
  <si>
    <t xml:space="preserve">  sonstige zur Zuständigkeit des Berufungsgerichts</t>
  </si>
  <si>
    <t xml:space="preserve">  gesellschaftsrechtliche Streitigkeiten</t>
  </si>
  <si>
    <t xml:space="preserve">  streitiges Urteil</t>
  </si>
  <si>
    <t xml:space="preserve">  Versäumnis-, Anerkenntnis oder Verzichtsurteil</t>
  </si>
  <si>
    <t xml:space="preserve">  Beschluss gemäß § 91 a ZPO</t>
  </si>
  <si>
    <t xml:space="preserve">  Beschluss gemäß § 522 Abs.1 ZPO</t>
  </si>
  <si>
    <t xml:space="preserve">  Beschluss gemäß § 522 Abs.2 ZPO</t>
  </si>
  <si>
    <t xml:space="preserve">  Zurücknahme der Berufung</t>
  </si>
  <si>
    <t>Zahl der Berufungskläger</t>
  </si>
  <si>
    <t>Zahl der Berufungsbeklagten</t>
  </si>
  <si>
    <t>Beschwerdeverfahren insgesamt</t>
  </si>
  <si>
    <t xml:space="preserve">  Betreuungsbeschwerden</t>
  </si>
  <si>
    <t xml:space="preserve">  Beschwerden in Insolvenzsachen</t>
  </si>
  <si>
    <t xml:space="preserve">  Beschwerden in Kostensachen</t>
  </si>
  <si>
    <t xml:space="preserve">  sonstige Beschwerden </t>
  </si>
  <si>
    <t>Anträge nach dem GmbH-/Aktien-/Umwandlungsgesetz</t>
  </si>
  <si>
    <t>A. Berufungssachen</t>
  </si>
  <si>
    <t xml:space="preserve">  sonstige zur Zuständigkeit des Berufungsgerichts </t>
  </si>
  <si>
    <t xml:space="preserve">  gesellschaftliche Streitigkeiten</t>
  </si>
  <si>
    <t xml:space="preserve">  Staatshaftungs-/Entschädigungs-/Rückerstattungssachen</t>
  </si>
  <si>
    <t xml:space="preserve">  Versäumnis-, Anerkenntnis-  oder Verzichtsurteil</t>
  </si>
  <si>
    <t xml:space="preserve">  Beschluss gemäß § 522 Abs. 1 ZPO</t>
  </si>
  <si>
    <t xml:space="preserve">  Beschluss gemäß § 522 Abs.2  ZPO</t>
  </si>
  <si>
    <t xml:space="preserve">  davon bei Rechtshängigkeit mit Sitz im</t>
  </si>
  <si>
    <t>Anfall an Beschwerdeverfahren</t>
  </si>
  <si>
    <t xml:space="preserve">  Beschwerden in Landwirtschaftssachen</t>
  </si>
  <si>
    <t xml:space="preserve">  Verfahren nach § 23 EGGVG</t>
  </si>
  <si>
    <t xml:space="preserve">  Beschwerden in Angelegenheiten der freiwilligen Gerichtsbarkeit einschließlich der Kostensachen </t>
  </si>
  <si>
    <t xml:space="preserve">    auf diesem Gebiet und der Beschwerden nach § 156 KostO </t>
  </si>
  <si>
    <t xml:space="preserve">  Verfahrensgegenstände insgesamt, die mit den </t>
  </si>
  <si>
    <t xml:space="preserve">    erledigten Verfahren anhängig waren</t>
  </si>
  <si>
    <t xml:space="preserve">  Beschluss</t>
  </si>
  <si>
    <t xml:space="preserve">  Versäumnis-, Anerkenntnis- oder Verzichtsentscheidung</t>
  </si>
  <si>
    <t xml:space="preserve">  übereinstimmende Erledigungs-/Beendigungserklärung</t>
  </si>
  <si>
    <t xml:space="preserve">  Zurücknahme des Antrags</t>
  </si>
  <si>
    <t xml:space="preserve">  Ruhen des Verfahrens</t>
  </si>
  <si>
    <t xml:space="preserve">  Verbindung mit einer anderen Sache</t>
  </si>
  <si>
    <t xml:space="preserve">  auf andere Weise</t>
  </si>
  <si>
    <t>Eheverfahren</t>
  </si>
  <si>
    <t>Insgesamt durch Beschluss erledigt</t>
  </si>
  <si>
    <t xml:space="preserve">  darunter lauten auf Scheidung</t>
  </si>
  <si>
    <t xml:space="preserve">    davon wurden</t>
  </si>
  <si>
    <t xml:space="preserve">    rechtskräftig</t>
  </si>
  <si>
    <t xml:space="preserve">    angefochten</t>
  </si>
  <si>
    <t xml:space="preserve">Von den durch Beschluss erledigten Eheverfahren </t>
  </si>
  <si>
    <t xml:space="preserve">  wurden betrieben</t>
  </si>
  <si>
    <t xml:space="preserve">  vom Mann (ohne Zustimmung der Frau)</t>
  </si>
  <si>
    <t xml:space="preserve">  vom Mann (mit Zustimmung der Frau)</t>
  </si>
  <si>
    <t xml:space="preserve">  von der Frau (ohne Zustimmung des Mannes)</t>
  </si>
  <si>
    <t xml:space="preserve">  von der Frau (mit Zustimmung des Mannes)</t>
  </si>
  <si>
    <t xml:space="preserve">  von beiden</t>
  </si>
  <si>
    <t xml:space="preserve">  von der zuständigen Verwaltungsbehörde</t>
  </si>
  <si>
    <t xml:space="preserve">In den durch Beschluss erledigten Eheverfahren lautete die </t>
  </si>
  <si>
    <t xml:space="preserve">   Entscheidung auf Scheidung</t>
  </si>
  <si>
    <t xml:space="preserve">   vor einjähriger Trennung</t>
  </si>
  <si>
    <t xml:space="preserve">   nach einjähriger Trennung</t>
  </si>
  <si>
    <t xml:space="preserve">   nach dreijähriger Trennung</t>
  </si>
  <si>
    <t xml:space="preserve">   auf Grund anderer Vorschriften</t>
  </si>
  <si>
    <t xml:space="preserve">Mit dem Scheidungsbeschluss wurde entschieden über </t>
  </si>
  <si>
    <t xml:space="preserve">  Folgesachen insgesamt</t>
  </si>
  <si>
    <t>Abgetrennte Folgesachen</t>
  </si>
  <si>
    <t xml:space="preserve">Bewilligungen und Ablehnungen </t>
  </si>
  <si>
    <r>
      <t xml:space="preserve">  Verfahrenskostenhilfe wurde bewilligt</t>
    </r>
    <r>
      <rPr>
        <vertAlign val="superscript"/>
        <sz val="8"/>
        <rFont val="Helvetica"/>
        <family val="2"/>
      </rPr>
      <t>1)</t>
    </r>
  </si>
  <si>
    <t xml:space="preserve">     beiden Beteiligten</t>
  </si>
  <si>
    <r>
      <t xml:space="preserve">  Verfahrenskostenhilfe wurde abgelehnt</t>
    </r>
    <r>
      <rPr>
        <vertAlign val="superscript"/>
        <sz val="8"/>
        <rFont val="Helvetica"/>
        <family val="2"/>
      </rPr>
      <t>1)</t>
    </r>
  </si>
  <si>
    <t xml:space="preserve">     nur dem Antragsteller  </t>
  </si>
  <si>
    <t xml:space="preserve">     nur dem Antragsgegner  </t>
  </si>
  <si>
    <t>____</t>
  </si>
  <si>
    <t xml:space="preserve">1) Es werden alle Bewilligungen/Ablehnungen von Verfahrenskostenhilfe (VKH) nachgewiesen; demgemäß ist dann, wenn in einem </t>
  </si>
  <si>
    <t xml:space="preserve">    bestimmten Verfahren beiden Beteiligten VKH bewilligt wurde, diese zweifache Bewilligung zweimal gezählt worden.</t>
  </si>
  <si>
    <t xml:space="preserve">    Entsprechendes gilt für die abgelehnte VKH.</t>
  </si>
  <si>
    <t>Noch: 2. Familiengerichte</t>
  </si>
  <si>
    <t xml:space="preserve">  Verfahrensgegenstände insgesamt, die mit den erledigten Verfahren anhängig waren</t>
  </si>
  <si>
    <t xml:space="preserve">     darunter</t>
  </si>
  <si>
    <t xml:space="preserve">  Dauer der Verfahren ab Eingang in der Rechtsmittelinstanz</t>
  </si>
  <si>
    <t xml:space="preserve">  bis einschließlich 3 Monate</t>
  </si>
  <si>
    <t xml:space="preserve">  mehr als 3 Monate bis einschließlich 6 Monate</t>
  </si>
  <si>
    <t xml:space="preserve">  mehr als 6 Monate bis einschließlich 12 Monate</t>
  </si>
  <si>
    <t xml:space="preserve">  mehr als 12 Monate bis einschließlich 24 Monate</t>
  </si>
  <si>
    <t xml:space="preserve">  mehr als 24 Monate </t>
  </si>
  <si>
    <t xml:space="preserve">  durchschnittliche Dauer je Verfahren in Monaten </t>
  </si>
  <si>
    <t xml:space="preserve">  Dauer der Verfahren ab Eingang in erster Instanz bis Erledigung in der Rechtsmittelinstanz</t>
  </si>
  <si>
    <t xml:space="preserve">  bis einschließlich  1 Jahr</t>
  </si>
  <si>
    <t xml:space="preserve">  mehr als 1 Jahr bis einschließlich 2 Jahre</t>
  </si>
  <si>
    <t xml:space="preserve">  mehr als 2 Jahre bis einschließlich 3 Jahre</t>
  </si>
  <si>
    <t xml:space="preserve">  mehr als 3 Jahre bis einschließlich 4 Jahre</t>
  </si>
  <si>
    <t xml:space="preserve">  mehr als 4 Jahre bis einschließlich 5 Jahre</t>
  </si>
  <si>
    <t xml:space="preserve">  mehr als 5 Jahre  </t>
  </si>
  <si>
    <t xml:space="preserve">  </t>
  </si>
  <si>
    <t xml:space="preserve">Verfahrenskostenhilfe </t>
  </si>
  <si>
    <t xml:space="preserve">           darunter mit Ratenzahlung</t>
  </si>
  <si>
    <t>3. Strafgerichte</t>
  </si>
  <si>
    <t>A. Strafverfahren</t>
  </si>
  <si>
    <t xml:space="preserve">   darunter Verfahren, die eine im Straßenverkehr </t>
  </si>
  <si>
    <t xml:space="preserve">      begangene Straftat betrafen</t>
  </si>
  <si>
    <t xml:space="preserve">   Art der Einleitung des Verfahrens</t>
  </si>
  <si>
    <t xml:space="preserve">   Anklage</t>
  </si>
  <si>
    <t xml:space="preserve">   Antrag auf Aburteilung im beschleunigten Verfahren</t>
  </si>
  <si>
    <t xml:space="preserve">   Antrag auf Entscheidung im vereinfachten Jugend-</t>
  </si>
  <si>
    <t xml:space="preserve">      verfahren (§ 76 JGG)</t>
  </si>
  <si>
    <t xml:space="preserve">   Anberaumung der Hauptverhandlung statt Erlass eines </t>
  </si>
  <si>
    <t xml:space="preserve">      Strafbefehls (§ 408 Abs. 3 StPO)</t>
  </si>
  <si>
    <t xml:space="preserve">   Einspruch gegen einen Strafbefehl</t>
  </si>
  <si>
    <t xml:space="preserve">   Art der Erledigung des Verfahrens</t>
  </si>
  <si>
    <t xml:space="preserve">   Urteil</t>
  </si>
  <si>
    <t xml:space="preserve">   Erlass eines Strafbefehls nach § 408a StPO</t>
  </si>
  <si>
    <t xml:space="preserve">   Vorlage/Verweisung an ein Gericht höherer Ordnung</t>
  </si>
  <si>
    <t xml:space="preserve">   Einstellung des Verfahrens</t>
  </si>
  <si>
    <t xml:space="preserve">   Verbindung mit einer anderen Sache</t>
  </si>
  <si>
    <t xml:space="preserve">   Zurücknahme der Klage/des Antrags</t>
  </si>
  <si>
    <t xml:space="preserve">   Zurücknahme des Einspruchs</t>
  </si>
  <si>
    <t xml:space="preserve">   Ablehnung der </t>
  </si>
  <si>
    <t xml:space="preserve">      Eröffnung des Hauptverfahrens</t>
  </si>
  <si>
    <t xml:space="preserve">      Aburteilung im beschleunigten Verfahren (§ 417 StPO)</t>
  </si>
  <si>
    <t xml:space="preserve">      Entscheidung im vereinfachten Jugendverfahren (§ 76 JGG)</t>
  </si>
  <si>
    <t xml:space="preserve">   sonstige Erledigungsart</t>
  </si>
  <si>
    <t>Hauptverhandlungen</t>
  </si>
  <si>
    <t>Hauptverhandlungen insgesamt</t>
  </si>
  <si>
    <t xml:space="preserve">  davon in </t>
  </si>
  <si>
    <t xml:space="preserve">  Anklagesachen</t>
  </si>
  <si>
    <t xml:space="preserve">  Privatklagesachen</t>
  </si>
  <si>
    <t xml:space="preserve">  sonstigen  Verfahren</t>
  </si>
  <si>
    <t>Beschuldigte</t>
  </si>
  <si>
    <t>Zahl der Beschuldigten insgesamt</t>
  </si>
  <si>
    <t>gegen Beschuldigte ausgesprochene Urteile</t>
  </si>
  <si>
    <t xml:space="preserve">  Verurteilung</t>
  </si>
  <si>
    <t xml:space="preserve">   Freispruch</t>
  </si>
  <si>
    <t>B. Bußgeldverfahren</t>
  </si>
  <si>
    <r>
      <t>Eingänge</t>
    </r>
    <r>
      <rPr>
        <vertAlign val="superscript"/>
        <sz val="8"/>
        <rFont val="Helvetica"/>
        <family val="2"/>
      </rPr>
      <t xml:space="preserve"> </t>
    </r>
    <r>
      <rPr>
        <b/>
        <vertAlign val="superscript"/>
        <sz val="9"/>
        <rFont val="Helvetica"/>
        <family val="2"/>
      </rPr>
      <t>1)</t>
    </r>
  </si>
  <si>
    <t>Erledigungen</t>
  </si>
  <si>
    <t xml:space="preserve">   darunter Verfahren, die eine im Straßenverkehr</t>
  </si>
  <si>
    <t xml:space="preserve">     begangene Ordnungswidrigkeit betrafen</t>
  </si>
  <si>
    <t xml:space="preserve">   Art der Erledigung</t>
  </si>
  <si>
    <t xml:space="preserve">      darunter lauten auf</t>
  </si>
  <si>
    <t xml:space="preserve">      Verurteilung</t>
  </si>
  <si>
    <t xml:space="preserve">      Freispruch</t>
  </si>
  <si>
    <t xml:space="preserve">   Beschluss nach § 72 OWiG</t>
  </si>
  <si>
    <t xml:space="preserve">   Beschluss auf Verwerfung des Einspruchs als unzulässig</t>
  </si>
  <si>
    <t xml:space="preserve">   Einstellung</t>
  </si>
  <si>
    <t xml:space="preserve">   Zurücknahme der Klage durch die Staatsanwaltschaft</t>
  </si>
  <si>
    <t>_______</t>
  </si>
  <si>
    <t>Noch: 3. Strafgerichte</t>
  </si>
  <si>
    <t>Strafverfahren</t>
  </si>
  <si>
    <t xml:space="preserve">  Art der Einleitung des Verfahrens</t>
  </si>
  <si>
    <t xml:space="preserve">  Anklage</t>
  </si>
  <si>
    <t xml:space="preserve">  Antrag auf Wiederaufnahme nach Rechtskraft</t>
  </si>
  <si>
    <t xml:space="preserve">  Zurückverweisung durch die Rechtsmittelinstanz</t>
  </si>
  <si>
    <t xml:space="preserve">  Eröffnung des Hauptverfahrens durch ein Gericht</t>
  </si>
  <si>
    <t xml:space="preserve">    höherer Ordnung</t>
  </si>
  <si>
    <t xml:space="preserve">  Vorlage/Verweisung durch ein Gericht niederer Ordnung</t>
  </si>
  <si>
    <t xml:space="preserve">  Antrag auf Einleitung eines Sicherungsverfahrens</t>
  </si>
  <si>
    <t xml:space="preserve">    (§ 413 StPO, § 41 JGG)</t>
  </si>
  <si>
    <t xml:space="preserve">  Nachverfahren (§ 439 StPO)</t>
  </si>
  <si>
    <t xml:space="preserve">  Antrag auf Einleitung eines objektiven Verfahrens</t>
  </si>
  <si>
    <t xml:space="preserve">    (§§ 440, 444 Abs. 3 StPO, § 401 AO)</t>
  </si>
  <si>
    <t xml:space="preserve">  Art der Erledigung des Verfahrens</t>
  </si>
  <si>
    <t xml:space="preserve">  Urteil</t>
  </si>
  <si>
    <t xml:space="preserve">  Einstellung des Verfahrens</t>
  </si>
  <si>
    <t xml:space="preserve">  Ablehnung der Eröffnung des Hauptverfahrens</t>
  </si>
  <si>
    <t xml:space="preserve">  Eröffnung des Hauptverfahrens vor einem Gericht niederer</t>
  </si>
  <si>
    <t xml:space="preserve">    Ordnung</t>
  </si>
  <si>
    <t xml:space="preserve">  Vorlage/Verweisung an ein Gericht höherer Ordnung</t>
  </si>
  <si>
    <t xml:space="preserve">  Zurücknahme der Anklage/eines sonstigen Antrages</t>
  </si>
  <si>
    <t xml:space="preserve">  davon </t>
  </si>
  <si>
    <t xml:space="preserve">  Freispruch</t>
  </si>
  <si>
    <t xml:space="preserve">  Urteil auf Einstellung wegen Verfahrenshindernisses</t>
  </si>
  <si>
    <t>Berufungsinstanz</t>
  </si>
  <si>
    <t xml:space="preserve">  Berufung im Privatklageverfahren</t>
  </si>
  <si>
    <t xml:space="preserve">  durch die Rechtsmittelinstanz zurückverwiesene Verfahren</t>
  </si>
  <si>
    <t xml:space="preserve">  Berufung im Offizialverfahren</t>
  </si>
  <si>
    <t xml:space="preserve">  Annahmeberufung (§ 313 StPO) im Offizialverfahren</t>
  </si>
  <si>
    <t xml:space="preserve">  Verwerfungsbeschluss nach § 322 Abs. 1 StPO</t>
  </si>
  <si>
    <t xml:space="preserve">  Einstellung</t>
  </si>
  <si>
    <t xml:space="preserve">  Vergleich in der Privatklagesache</t>
  </si>
  <si>
    <t xml:space="preserve">  Zurücknahme der Berufung/der Privatklage</t>
  </si>
  <si>
    <t>Revisionsinstanz</t>
  </si>
  <si>
    <t xml:space="preserve">   darunter Verfahren, die eine im Straßenverkehr begangene Straftat betrafen </t>
  </si>
  <si>
    <t xml:space="preserve">  Art der Vorinstanz</t>
  </si>
  <si>
    <t xml:space="preserve">  von den Verfahren insgesamt richteten sich gegen ein Urteil des/der</t>
  </si>
  <si>
    <t xml:space="preserve">    Strafrichters</t>
  </si>
  <si>
    <t xml:space="preserve">    Schöffengerichts</t>
  </si>
  <si>
    <t xml:space="preserve">    erweiterten Schöffengerichts</t>
  </si>
  <si>
    <t xml:space="preserve">    Jugendrichters</t>
  </si>
  <si>
    <t xml:space="preserve">    Jugendschöffengerichts</t>
  </si>
  <si>
    <t xml:space="preserve">    kleinen Strafkammer (Berufungen gegen Strafrichterurteile)</t>
  </si>
  <si>
    <t xml:space="preserve">    großen Strafkammer (erstinstanzliche Verfahren) und kleinen Strafkammer (Berufungen gegen Schöffengerichtsurteile)</t>
  </si>
  <si>
    <t xml:space="preserve">    Schwurgerichts</t>
  </si>
  <si>
    <t xml:space="preserve">    Wirtschaftsstrafkammer</t>
  </si>
  <si>
    <t xml:space="preserve">    großen Jugendkammer</t>
  </si>
  <si>
    <t xml:space="preserve">    kleinen Jugendkammer</t>
  </si>
  <si>
    <t xml:space="preserve">  Revision im Privatklageverfahren</t>
  </si>
  <si>
    <t xml:space="preserve">  Revision im Offizialverfahren</t>
  </si>
  <si>
    <t xml:space="preserve">  Beschluss nach § 349 StPO</t>
  </si>
  <si>
    <t xml:space="preserve">  Zurücknahme der Revision/der Privatklage</t>
  </si>
  <si>
    <t>Rechtsbeschwerde und Anträge auf Zulassung der Rechtsbeschwerde</t>
  </si>
  <si>
    <t xml:space="preserve">  Rechtsbeschwerde (§ 79 OWiG) gegen ein Urteil</t>
  </si>
  <si>
    <t xml:space="preserve">  Rechtsbeschwerde (§ 79 OWiG) gegen einen Beschluss nach § 72 OWiG </t>
  </si>
  <si>
    <t xml:space="preserve">  Antrag auf Zulassung der Rechtsbeschwerde (§ 80 Abs.1 OWiG)</t>
  </si>
  <si>
    <t xml:space="preserve">  Urteile oder Beschlüsse (§ 79 Abs.5 OWiG) insgesamt</t>
  </si>
  <si>
    <t xml:space="preserve">  Verwerfung des Zulassungsantrages (§ 80 Abs. 4 Satz 2, 3 OWiG) </t>
  </si>
  <si>
    <t xml:space="preserve">  Zurücknahme der Rechtsbeschwerde</t>
  </si>
  <si>
    <t xml:space="preserve">  Zurücknahme des Zulassungsantrages</t>
  </si>
  <si>
    <t xml:space="preserve">4. Rehabilitierungsverfahren    </t>
  </si>
  <si>
    <t xml:space="preserve">  darunter Wiederholungsanträge</t>
  </si>
  <si>
    <t xml:space="preserve">    davon war der Antrag</t>
  </si>
  <si>
    <t xml:space="preserve">    begründet</t>
  </si>
  <si>
    <t xml:space="preserve">    teilweise begründet</t>
  </si>
  <si>
    <t xml:space="preserve">    nicht begründet</t>
  </si>
  <si>
    <t xml:space="preserve">    unzulässig</t>
  </si>
  <si>
    <t xml:space="preserve">  Rücknahme</t>
  </si>
  <si>
    <t xml:space="preserve">  Sonstiges</t>
  </si>
  <si>
    <t xml:space="preserve"> - Beschwerden - </t>
  </si>
  <si>
    <t>5. Staatsanwaltschaften</t>
  </si>
  <si>
    <t>Davon Staatsanwaltschaft</t>
  </si>
  <si>
    <t xml:space="preserve">A. Geschäftsentwicklung der Ermittlungsverfahren </t>
  </si>
  <si>
    <t xml:space="preserve">    davon durch Anklage vor dem</t>
  </si>
  <si>
    <t xml:space="preserve">    Schwurgericht, der großen Strafkammer, der </t>
  </si>
  <si>
    <t xml:space="preserve">      Jugendkammer</t>
  </si>
  <si>
    <t xml:space="preserve">    Schöffengericht, Jugendschöffengericht</t>
  </si>
  <si>
    <t xml:space="preserve">    Strafrichter, Jugendrichter</t>
  </si>
  <si>
    <r>
      <t xml:space="preserve">  Antrag auf Erlass eines Strafbefehls</t>
    </r>
    <r>
      <rPr>
        <vertAlign val="superscript"/>
        <sz val="8"/>
        <rFont val="Helvetica"/>
        <family val="2"/>
      </rPr>
      <t xml:space="preserve"> </t>
    </r>
  </si>
  <si>
    <t xml:space="preserve">    davon Strafbefehl ohne Freiheitsstrafe</t>
  </si>
  <si>
    <t xml:space="preserve">               Strafbefehl mit Freiheitsstrafe auf Bewährung</t>
  </si>
  <si>
    <t xml:space="preserve">  Einstellung mit Auflage</t>
  </si>
  <si>
    <t xml:space="preserve">    darunter als Auflage</t>
  </si>
  <si>
    <t xml:space="preserve">    Schadenswiedergutmachung</t>
  </si>
  <si>
    <t xml:space="preserve">    Geldbetrag für gemeinnützige Einrichtung oder Staatskasse</t>
  </si>
  <si>
    <t xml:space="preserve">  Einstellung ohne Auflage</t>
  </si>
  <si>
    <t xml:space="preserve">    darunter wegen Geringfügigkeit </t>
  </si>
  <si>
    <t xml:space="preserve">                   bei unwesentlicher Nebenstraftat</t>
  </si>
  <si>
    <t xml:space="preserve">  Einstellung nach § 31a Abs.1 BtMG</t>
  </si>
  <si>
    <t xml:space="preserve">  Einstellung wegen Schuldunfähigkeit</t>
  </si>
  <si>
    <t xml:space="preserve">  Einstellung gem. § 170 Abs. 2 StPO</t>
  </si>
  <si>
    <t xml:space="preserve">  Verweisung auf den Weg der Privatklage</t>
  </si>
  <si>
    <t xml:space="preserve">  Abgabe an die Verwaltungsbehörde als Ordnungswidrigkeit</t>
  </si>
  <si>
    <t xml:space="preserve">  vereinfachtes Jugendverfahren (§ 76 JGG)</t>
  </si>
  <si>
    <t xml:space="preserve">  Abgabe an eine andere Staatsanwaltschaft</t>
  </si>
  <si>
    <t>Einleitungsbehörde</t>
  </si>
  <si>
    <t>Polizei</t>
  </si>
  <si>
    <t>Staatsanwaltschaft</t>
  </si>
  <si>
    <t>Steuer/Zollfahndungsstelle</t>
  </si>
  <si>
    <t>Verwaltungsbehörde</t>
  </si>
  <si>
    <t>Zahl der Personen, gegen die ermittelt wurde</t>
  </si>
  <si>
    <t xml:space="preserve">  davon Zahl der Personen</t>
  </si>
  <si>
    <t xml:space="preserve">  die angeklagt wurden</t>
  </si>
  <si>
    <t xml:space="preserve">  gegen die Strafbefehl beantragt wurde</t>
  </si>
  <si>
    <t xml:space="preserve">  denen Auflagen gemäß § 153a StPO, § 45 Abs. 3 JGG</t>
  </si>
  <si>
    <t xml:space="preserve">    erteilt wurden</t>
  </si>
  <si>
    <t xml:space="preserve">  bezüglich deren sich das Ermittlungsverfahren in</t>
  </si>
  <si>
    <t xml:space="preserve">    anderer Weise erledigte</t>
  </si>
  <si>
    <t>B. Anzeigen gegen unbekannte Täter</t>
  </si>
  <si>
    <t>C. Verfahren nach dem Ordnungswidrigkeitengesetz</t>
  </si>
  <si>
    <t>D. Sonstige Tätigkeit der Staatsanwaltschaft</t>
  </si>
  <si>
    <t>Gnadensachen</t>
  </si>
  <si>
    <t>Entschädigungssachen nach dem StrEG</t>
  </si>
  <si>
    <t>Zivilsachen</t>
  </si>
  <si>
    <t>Rechtshilfesachen</t>
  </si>
  <si>
    <t>E. Strafvollstreckung</t>
  </si>
  <si>
    <t>Zahl der Personen, gegen die eine Vollstreckung eingeleitet</t>
  </si>
  <si>
    <t xml:space="preserve">  wurde</t>
  </si>
  <si>
    <t xml:space="preserve">  darunter eine Freiheitsstrafe, die zur Bewährung ausgesetzt ist</t>
  </si>
  <si>
    <t xml:space="preserve">                Geldstrafe, Geldbuße, Ordnungs- oder Zwangsgeld, </t>
  </si>
  <si>
    <t xml:space="preserve">                   Wertersatz, Erzwingungshaft</t>
  </si>
  <si>
    <t>Zahl der Personen, welche die Vollstreckung der Ersatzfrei-</t>
  </si>
  <si>
    <t xml:space="preserve">   heitsstrafe ganz oder teilweise durch unentgeltliche </t>
  </si>
  <si>
    <t xml:space="preserve">   gemeinnützige Tätigkeit abgewendet haben</t>
  </si>
  <si>
    <t>Noch: 5. Staatsanwaltschaften</t>
  </si>
  <si>
    <t>5.2  Ermittlungsverfahren und sonstige bei der Generalstaatsanwaltschaft</t>
  </si>
  <si>
    <t>A. Ermittlungsverfahren (OJs)</t>
  </si>
  <si>
    <t xml:space="preserve">  Einleitungsbehörde</t>
  </si>
  <si>
    <t xml:space="preserve">    Polizei</t>
  </si>
  <si>
    <t xml:space="preserve">    Staatsanwaltschaft</t>
  </si>
  <si>
    <t xml:space="preserve">    Steuer/Zollfahndungsstelle</t>
  </si>
  <si>
    <t xml:space="preserve">    Verwaltungsbehörde</t>
  </si>
  <si>
    <t xml:space="preserve">  Verfahren, die innerhalb der Erhebungseinheit durch Trennung angefallen sind</t>
  </si>
  <si>
    <t xml:space="preserve">  wiederaufgenommene Verfahren, die</t>
  </si>
  <si>
    <t xml:space="preserve">      eingestellt waren nach § 154d oder § 154e StPO</t>
  </si>
  <si>
    <t xml:space="preserve">      nicht eingestellt waren</t>
  </si>
  <si>
    <t>Zahl der von den Ermittlungsverfahren betroffenen Personen</t>
  </si>
  <si>
    <t xml:space="preserve">  Zahl der Personen, gegen die  Anklage erhoben wurde</t>
  </si>
  <si>
    <t xml:space="preserve">  Zahl der Personen, bezüglich deren das Verfahren nach §170 Abs. 2 StPO eingestellt wurde</t>
  </si>
  <si>
    <t xml:space="preserve">  Zahl der Personen, bezüglich deren sich das Ermittlungsverfahren in anderer Weise erledigte</t>
  </si>
  <si>
    <t xml:space="preserve">B. Sonstige angefallene Geschäfte der Generalstaatsanwaltschaft  </t>
  </si>
  <si>
    <t>Revisionen</t>
  </si>
  <si>
    <t>Rechtsbeschwerden nach dem OWiG</t>
  </si>
  <si>
    <t xml:space="preserve">  davon</t>
  </si>
  <si>
    <t xml:space="preserve">  Rechtsbeschwerden gemäß § 79 Abs. 1 Satz 1 OWiG</t>
  </si>
  <si>
    <t xml:space="preserve">  Anträge auf Zulassung der Rechtsbeschwerde (§ 79 Abs. 1 Satz 2, § 80 OWiG) </t>
  </si>
  <si>
    <t>Beschwerden gegen gerichtliche Entscheidungen</t>
  </si>
  <si>
    <t>Beschwerden gegen Staats-/Amtsanwälte</t>
  </si>
  <si>
    <t>Haftprüfungsverfahren</t>
  </si>
  <si>
    <t>Aus- und Durchlieferungssachen</t>
  </si>
  <si>
    <t>Verfahren nach der BRAO, BNotO und dem Steuerberatungsgesetz</t>
  </si>
  <si>
    <t>Entscheidungen in Vorverfahren und sonstige (§§ 23ff EGGVG)</t>
  </si>
  <si>
    <t>Rechtssachen (Vertretung des Justizfiskus)</t>
  </si>
  <si>
    <t>Angelegenheiten nach dem NATO-Truppenstatut</t>
  </si>
  <si>
    <t>Rechtshilfeangelegenheiten mit dem Ausland</t>
  </si>
  <si>
    <t>Kartellbußgeldsachen</t>
  </si>
  <si>
    <t xml:space="preserve">Urteilsverfahren einschließlich Verfahren zur Gewährung von </t>
  </si>
  <si>
    <t xml:space="preserve">  einstweiligem Rechtsschutz</t>
  </si>
  <si>
    <t xml:space="preserve">  Streitiges Urteil</t>
  </si>
  <si>
    <t xml:space="preserve">  Versäumnis-, Anerkenntnis-, Verzichtsurteil</t>
  </si>
  <si>
    <t xml:space="preserve">  davon nach der Art</t>
  </si>
  <si>
    <t xml:space="preserve">  Verfahren über Arrest oder einstweilige Verfügung</t>
  </si>
  <si>
    <t xml:space="preserve">  Anträge auf Bewilligung von Prozesskostenhilfe</t>
  </si>
  <si>
    <t xml:space="preserve">  Verfahren mit einem Verfahrensgegenstand</t>
  </si>
  <si>
    <t xml:space="preserve">    Bestandsstreitigkeiten (§ 61a ArbGG)</t>
  </si>
  <si>
    <t xml:space="preserve">      darunter Kündigungen</t>
  </si>
  <si>
    <t xml:space="preserve">    Zahlungsklagen</t>
  </si>
  <si>
    <t xml:space="preserve">    tarifliche Eingruppierung</t>
  </si>
  <si>
    <t xml:space="preserve">    Sonstiges</t>
  </si>
  <si>
    <t xml:space="preserve">  Verfahren mit mehreren Verfahrensgegenständen</t>
  </si>
  <si>
    <t xml:space="preserve">Berufungen zu Urteilsverfahren einschließlich Verfahren zur </t>
  </si>
  <si>
    <t xml:space="preserve">  Gewährung von einstweiligem Rechtsschutz</t>
  </si>
  <si>
    <t>Urteilsverfahren</t>
  </si>
  <si>
    <t xml:space="preserve">    darunter Bestandsstreitigkeiten (§ 64 Abs. 8 ArbGG)</t>
  </si>
  <si>
    <t>Beschwerden in Beschlusssachen</t>
  </si>
  <si>
    <t>7. Verwaltungsgerichte</t>
  </si>
  <si>
    <t>Davon Verwaltungsgericht</t>
  </si>
  <si>
    <t xml:space="preserve"> Weimar</t>
  </si>
  <si>
    <t>A. Hauptverfahren</t>
  </si>
  <si>
    <t xml:space="preserve">  Art des Verfahrens</t>
  </si>
  <si>
    <t xml:space="preserve">  Klagen</t>
  </si>
  <si>
    <t xml:space="preserve">  sonstige Anträge</t>
  </si>
  <si>
    <t xml:space="preserve">  Gerichtsbescheid</t>
  </si>
  <si>
    <t xml:space="preserve">  Prozessvergleich</t>
  </si>
  <si>
    <t xml:space="preserve">  Sonstige Erledigungsart</t>
  </si>
  <si>
    <t xml:space="preserve">  Ausgang des Verfahrens</t>
  </si>
  <si>
    <t xml:space="preserve">  Stattgabe</t>
  </si>
  <si>
    <t xml:space="preserve">  teilweise Stattgabe/teilweise Abweisung/teilweise Ablehnung</t>
  </si>
  <si>
    <t xml:space="preserve">  Abweisung/Ablehnung</t>
  </si>
  <si>
    <t xml:space="preserve">  Zurücknahme</t>
  </si>
  <si>
    <t xml:space="preserve">  von den erledigten Verfahren entfielen auf die Sachgebiete</t>
  </si>
  <si>
    <t xml:space="preserve">  Parlaments-, Wahl- und Kommunalrecht; Recht der juristischen  </t>
  </si>
  <si>
    <t xml:space="preserve">     Körperschaften des öffentlichen Rechts, Staatsaufsicht </t>
  </si>
  <si>
    <t xml:space="preserve">  Bildungsrecht und Sport (ohne NC-Verfahren)</t>
  </si>
  <si>
    <t xml:space="preserve">  Wirtschafts- und Wirtschaftsverwaltungsrecht, Landwirtschafts-, Jagd-,</t>
  </si>
  <si>
    <t xml:space="preserve">     Forst- und Fischereirecht, Straßen- und Wegerecht, Recht der freien Berufe</t>
  </si>
  <si>
    <t xml:space="preserve">  Polizei-, Ordnungs- und Wohnrecht</t>
  </si>
  <si>
    <t xml:space="preserve">  Ausländerrecht</t>
  </si>
  <si>
    <t xml:space="preserve">  Asylrecht - Hauptsacheverfahren</t>
  </si>
  <si>
    <t xml:space="preserve">  Raumordnung, Landesplanung, Bau-,  Boden-  und Städtebau-</t>
  </si>
  <si>
    <t xml:space="preserve">     förderungsrecht einschließlich Enteignung</t>
  </si>
  <si>
    <t xml:space="preserve">  Umweltrecht</t>
  </si>
  <si>
    <t xml:space="preserve">  Abgabenrecht</t>
  </si>
  <si>
    <t xml:space="preserve">  Vermögens- und SED-Rehabilitierungsrecht</t>
  </si>
  <si>
    <t xml:space="preserve">  Recht des öffentlichen Dienstes</t>
  </si>
  <si>
    <t xml:space="preserve">  Sozialrecht (ohne Sozialhilfe), Jugendschutzrecht, Kindergartenrecht,</t>
  </si>
  <si>
    <t xml:space="preserve">     Kriegsfolgenrecht</t>
  </si>
  <si>
    <t>B. Verfahren zur Gewährung von vorläufigem Rechtsschutz</t>
  </si>
  <si>
    <t xml:space="preserve">  teilweise Stattgabe/teilweise Ablehnung</t>
  </si>
  <si>
    <t xml:space="preserve">  Ablehnung</t>
  </si>
  <si>
    <t xml:space="preserve">  Hauptsacheerledigung</t>
  </si>
  <si>
    <t xml:space="preserve">  Parlaments-, Wahl- und Kommunalrecht, Recht der juristischen  </t>
  </si>
  <si>
    <t xml:space="preserve">  Numerus-clausus-Verfahren</t>
  </si>
  <si>
    <t xml:space="preserve">  Asylrecht - Eilverfahren</t>
  </si>
  <si>
    <t>Noch: 7. Verwaltungsgerichte</t>
  </si>
  <si>
    <t>A. Erstinstanzliche Hauptverfahren</t>
  </si>
  <si>
    <t xml:space="preserve">  Normenkontrollen</t>
  </si>
  <si>
    <t xml:space="preserve">  Wirtschafts- und Wirtschaftsverwaltungsrecht, Landwirtschafts-, Jagd-, Forst- und Fischereirecht,</t>
  </si>
  <si>
    <t xml:space="preserve">    Straßen- und Wegerecht, Recht der freien Berufe</t>
  </si>
  <si>
    <t xml:space="preserve">  Raumordnung, Landesplanung, Bau-,  Boden-  und Städtebauförderungsrecht einschließlich Enteignung</t>
  </si>
  <si>
    <t xml:space="preserve">B. Berufungen, Beschwerden gegen Hauptsacheentscheidungen in </t>
  </si>
  <si>
    <t xml:space="preserve">    Personalvertretungssachen und Beschwerden in Disziplinarverfahren</t>
  </si>
  <si>
    <t xml:space="preserve">  Berufungen</t>
  </si>
  <si>
    <t xml:space="preserve">  Antrag auf Zulassung der Berufung</t>
  </si>
  <si>
    <t xml:space="preserve">  Beschwerden in Personalvertretungssachen und Disziplinarverfahren</t>
  </si>
  <si>
    <t xml:space="preserve">  Beschluss nach § 130a VwGO</t>
  </si>
  <si>
    <t xml:space="preserve">  Sozialrecht (ohne Sozialhilfe), Jugendschutzrecht, Kindergartenrecht, Kriegsfolgenrecht</t>
  </si>
  <si>
    <t xml:space="preserve">C. Beschwerden gegen Entscheidungen/Verfahren zur Gewährung </t>
  </si>
  <si>
    <t xml:space="preserve">    von vorläufigem Rechtsschutz</t>
  </si>
  <si>
    <t xml:space="preserve">  Beschwerden</t>
  </si>
  <si>
    <t xml:space="preserve">  Anträge auf Zulassung der Beschwerde gegen eine Entscheidung über Gewährung von vorläufigem Rechtsschutz</t>
  </si>
  <si>
    <t xml:space="preserve">  Anträge auf Gewährung von vorläufigem Rechtsschutz</t>
  </si>
  <si>
    <t>8. Finanzgericht</t>
  </si>
  <si>
    <t xml:space="preserve">  Beschluss nach § 138 FGO</t>
  </si>
  <si>
    <t xml:space="preserve">  Einstellung wegen Zurücknahme der Klage (§ 72 FGO)</t>
  </si>
  <si>
    <t>Inhalt der Entscheidung der durch Urteil oder Gerichtsbescheid erledigten Verfahren</t>
  </si>
  <si>
    <t xml:space="preserve">  teilweise Stattgabe</t>
  </si>
  <si>
    <t xml:space="preserve">  Abweisung als unbegründet</t>
  </si>
  <si>
    <t xml:space="preserve">  Abweisung als unzulässig</t>
  </si>
  <si>
    <r>
      <t>Sachgebiete in den erledigten Verfahren</t>
    </r>
    <r>
      <rPr>
        <b/>
        <vertAlign val="superscript"/>
        <sz val="8"/>
        <rFont val="Helvetica"/>
        <family val="2"/>
      </rPr>
      <t xml:space="preserve"> 1)</t>
    </r>
  </si>
  <si>
    <t xml:space="preserve">Insgesamt </t>
  </si>
  <si>
    <t xml:space="preserve">  Gewinneinkünfte</t>
  </si>
  <si>
    <t xml:space="preserve">  Überschusseinkünfte</t>
  </si>
  <si>
    <t xml:space="preserve">     Lohnsteuer</t>
  </si>
  <si>
    <t xml:space="preserve">     Kirchensteuer</t>
  </si>
  <si>
    <t xml:space="preserve">     Solidaritätszuschlag</t>
  </si>
  <si>
    <t xml:space="preserve">  Körperschaftsteuer</t>
  </si>
  <si>
    <t xml:space="preserve">  Objektbezogene Steuern</t>
  </si>
  <si>
    <t xml:space="preserve">     Gewerbesteuermessbetrag</t>
  </si>
  <si>
    <t xml:space="preserve">     Grundsteuermessbetrag</t>
  </si>
  <si>
    <t xml:space="preserve">  Verkehrsteuern</t>
  </si>
  <si>
    <t xml:space="preserve">     Steuern vom Umsatz</t>
  </si>
  <si>
    <t xml:space="preserve">        darunter Umsatzsteuer</t>
  </si>
  <si>
    <t xml:space="preserve">     Rechtsverkehrsteuer</t>
  </si>
  <si>
    <t xml:space="preserve">        darunter</t>
  </si>
  <si>
    <t xml:space="preserve">        Erbschafts-, Schenkungsteuer</t>
  </si>
  <si>
    <t xml:space="preserve">        Grunderwerbsteuer</t>
  </si>
  <si>
    <t xml:space="preserve">     Kraftfahrzeugsteuer</t>
  </si>
  <si>
    <t xml:space="preserve">  Verbrauchsteuern sowie Angelegenheiten, die der Gesetzgebung des Bundes unterliegen </t>
  </si>
  <si>
    <t xml:space="preserve">     und durch Bundes- oder Landesbehörden verwaltet werden</t>
  </si>
  <si>
    <t xml:space="preserve">     Verbrauchsteuern</t>
  </si>
  <si>
    <t xml:space="preserve">        Mineralölsteuer</t>
  </si>
  <si>
    <t xml:space="preserve">        Tabaksteuer</t>
  </si>
  <si>
    <t xml:space="preserve">        Stromsteuer</t>
  </si>
  <si>
    <t xml:space="preserve">     Angelegenheiten i.S.d.§ 33 FGO, die der Gesetzgebung des Bundes unterliegen und </t>
  </si>
  <si>
    <t xml:space="preserve">       durch Bundes- oder Landesbehörden verwaltet werden</t>
  </si>
  <si>
    <t xml:space="preserve">        Zölle (einschließlich Zolltarif)</t>
  </si>
  <si>
    <t xml:space="preserve">  Prämien, Zulagen und sonstige Förderungsleistungen (einschließlich Familienleistungsausgleich)</t>
  </si>
  <si>
    <t xml:space="preserve">     Familienleistungsausgleich</t>
  </si>
  <si>
    <t xml:space="preserve">     Eigenheimzulage</t>
  </si>
  <si>
    <t xml:space="preserve">  Feststellung von Besteuerungsgrundlagen, Bewertung und Zerlegung</t>
  </si>
  <si>
    <t xml:space="preserve">     Gesonderte Feststellung von Einkünften</t>
  </si>
  <si>
    <t xml:space="preserve">     Besondere Feststellung nach dem KStG</t>
  </si>
  <si>
    <t xml:space="preserve">     Bewertung des Grundvermögens</t>
  </si>
  <si>
    <t xml:space="preserve">  Steuer vom Vermögen, Haftung für Steuern sowie AO/FGO-Sachen, sonstige Verfahren</t>
  </si>
  <si>
    <t xml:space="preserve">     Vermögensteuer</t>
  </si>
  <si>
    <t xml:space="preserve">     Haftung für Steuern</t>
  </si>
  <si>
    <t xml:space="preserve">        Haftung für Lohnsteuer</t>
  </si>
  <si>
    <t xml:space="preserve">        Haftung für Umsatzsteuer</t>
  </si>
  <si>
    <t xml:space="preserve">      AO/FGO-Sachen</t>
  </si>
  <si>
    <t xml:space="preserve">        Verfahren in Vollstreckungssachen</t>
  </si>
  <si>
    <t xml:space="preserve">        Steuerberatungssachen</t>
  </si>
  <si>
    <t xml:space="preserve">        Verfahren wegen Erlass, Stundung, Verspätungszuschlag, Abrechnung</t>
  </si>
  <si>
    <t>_____</t>
  </si>
  <si>
    <t xml:space="preserve">1) Enthält ein Verfahren mehrere Ansprüche, ist es mehrfach gezählt worden; die Summe der erledigten Verfahren nach dem Sachgebiet </t>
  </si>
  <si>
    <t xml:space="preserve">    kann daher höher sein als die Zahl der erledigten Verfahren.</t>
  </si>
  <si>
    <t>Noch: 8. Finanzgericht</t>
  </si>
  <si>
    <t xml:space="preserve">  Beschluss über Aussetzung der Vollziehung oder einstweilige Anordnung</t>
  </si>
  <si>
    <t xml:space="preserve">  Einstellung wegen Zurücknahme des Antrags (§ 72 FGO)</t>
  </si>
  <si>
    <t>Inhalt der Entscheidung der durch Beschluss über Aussetzung der Vollziehung</t>
  </si>
  <si>
    <t xml:space="preserve">  oder einstweilige Anordnung erledigten Verfahren</t>
  </si>
  <si>
    <t xml:space="preserve">    Stattgabe</t>
  </si>
  <si>
    <t xml:space="preserve">    teilweise Stattgabe</t>
  </si>
  <si>
    <t xml:space="preserve">    Abweisung als unbegründet</t>
  </si>
  <si>
    <t xml:space="preserve">    Abweisung als unzulässig</t>
  </si>
  <si>
    <r>
      <t xml:space="preserve">Sachgebiete in den erledigten Verfahren </t>
    </r>
    <r>
      <rPr>
        <b/>
        <vertAlign val="superscript"/>
        <sz val="8"/>
        <rFont val="Helvetica"/>
        <family val="2"/>
      </rPr>
      <t>1)</t>
    </r>
  </si>
  <si>
    <t>9. Sozialgerichte</t>
  </si>
  <si>
    <t>Erledigungen insgesamt</t>
  </si>
  <si>
    <t xml:space="preserve">  Krankenversicherung</t>
  </si>
  <si>
    <t xml:space="preserve">  Pflegeversicherung</t>
  </si>
  <si>
    <t xml:space="preserve">  Unfallversicherung</t>
  </si>
  <si>
    <t xml:space="preserve">  Rentenversicherung</t>
  </si>
  <si>
    <t xml:space="preserve">  Angelegenheiten der Bundesagentur für Arbeit</t>
  </si>
  <si>
    <t xml:space="preserve">  Angelegenheiten nach dem Sozialgesetzbuch II</t>
  </si>
  <si>
    <t xml:space="preserve">  Versorgungs- und Entschädigungsrecht</t>
  </si>
  <si>
    <t xml:space="preserve">  Feststellung der Behinderung (§ 3 Schwerbehindertengesetz)</t>
  </si>
  <si>
    <t xml:space="preserve">  Endurteil</t>
  </si>
  <si>
    <t xml:space="preserve">  gerichtlicher Vergleich</t>
  </si>
  <si>
    <t xml:space="preserve">  übereinstimmende Erledigungserklärung</t>
  </si>
  <si>
    <t xml:space="preserve">  Anerkenntnis</t>
  </si>
  <si>
    <t xml:space="preserve">  andere Erledigungsart</t>
  </si>
  <si>
    <t xml:space="preserve">  Rentenversicherung </t>
  </si>
  <si>
    <t xml:space="preserve">  Feststellung der Behinderung (§ 3 Schwerbehindertengesetz) </t>
  </si>
  <si>
    <t xml:space="preserve">        Landesarbeitsgericht und Arbeitsgerichte in Thüringen</t>
  </si>
  <si>
    <t xml:space="preserve">        Oberverwaltungsgericht, Verwaltungsgerichte und Finanzgericht in Thüringen</t>
  </si>
  <si>
    <t xml:space="preserve">        Landessozialgericht und Sozialgerichte in Thüringen </t>
  </si>
  <si>
    <t xml:space="preserve">    darunter</t>
  </si>
  <si>
    <t xml:space="preserve">    Scheidung</t>
  </si>
  <si>
    <t xml:space="preserve">    Versorgungsausgleich</t>
  </si>
  <si>
    <t xml:space="preserve">    Unterhalt für das Kind</t>
  </si>
  <si>
    <t xml:space="preserve">    Unterhalt für den Ehegatten/Lebenspartner</t>
  </si>
  <si>
    <t xml:space="preserve">    elterliche Sorge</t>
  </si>
  <si>
    <t xml:space="preserve">    Umgangsrecht (auch § 165 FamFG)</t>
  </si>
  <si>
    <t xml:space="preserve">    Abstammungssache</t>
  </si>
  <si>
    <t xml:space="preserve">    Maßnahme zum Schutz vor Gewalt und Nachstellung</t>
  </si>
  <si>
    <t xml:space="preserve">     gem. § 1 GewSchG</t>
  </si>
  <si>
    <t xml:space="preserve">  davon betrafen</t>
  </si>
  <si>
    <t xml:space="preserve">  elterliche Sorge</t>
  </si>
  <si>
    <t xml:space="preserve">  Umgangsrecht</t>
  </si>
  <si>
    <t xml:space="preserve">  Kindesherausgabe</t>
  </si>
  <si>
    <t xml:space="preserve">  Unterhalt für ein Kind</t>
  </si>
  <si>
    <t xml:space="preserve">  Unterhalt für den Ehegatten</t>
  </si>
  <si>
    <t xml:space="preserve">  Versorgungsausgleich</t>
  </si>
  <si>
    <t xml:space="preserve">  Wohnung und/oder Haushalt</t>
  </si>
  <si>
    <t xml:space="preserve">  Güterrechtssache</t>
  </si>
  <si>
    <t xml:space="preserve">    davon betrafen</t>
  </si>
  <si>
    <t xml:space="preserve">    Kindesherausgabe</t>
  </si>
  <si>
    <t xml:space="preserve">    Unterhalt für ein Kind</t>
  </si>
  <si>
    <t xml:space="preserve">    Wohnung und/oder Haushalt</t>
  </si>
  <si>
    <t xml:space="preserve">    Güterrechtssache</t>
  </si>
  <si>
    <t xml:space="preserve">                Noch: 2. Familiengerichte</t>
  </si>
  <si>
    <t>Gegen Beschuldigte ausgesprochene Urteile</t>
  </si>
  <si>
    <t xml:space="preserve">  sonstige Steuern vom Einkommen</t>
  </si>
  <si>
    <t xml:space="preserve">       darunter</t>
  </si>
  <si>
    <t xml:space="preserve">       Scheidung</t>
  </si>
  <si>
    <t xml:space="preserve">       Versorgungsausgleich</t>
  </si>
  <si>
    <t xml:space="preserve">       Unterhalt für das Kind</t>
  </si>
  <si>
    <t xml:space="preserve">       Unterhalt für den Ehegatten/Lebenspartner</t>
  </si>
  <si>
    <t xml:space="preserve">       Ehewohnung und/oder Haushalt</t>
  </si>
  <si>
    <t xml:space="preserve">       Güterrechtssache</t>
  </si>
  <si>
    <t xml:space="preserve">       Kindesherausgabe</t>
  </si>
  <si>
    <t xml:space="preserve">       Unterbringung nach § 1631b BGB</t>
  </si>
  <si>
    <t xml:space="preserve">       elterliche Sorge</t>
  </si>
  <si>
    <t xml:space="preserve">       Umgangsrecht (auch § 165 FamFG)</t>
  </si>
  <si>
    <t xml:space="preserve">       Abstammungssache</t>
  </si>
  <si>
    <t xml:space="preserve">       Maßnahme zum Schutz vor Gewalt und Nachstellung gem. § 1 GewSchG</t>
  </si>
  <si>
    <t xml:space="preserve">       davon</t>
  </si>
  <si>
    <t xml:space="preserve">       Beschwerde führte zur Aufhebung und Zurückverweisung</t>
  </si>
  <si>
    <t xml:space="preserve">       Beschwerde führte zur Änderung und eigenen Sachentscheidung</t>
  </si>
  <si>
    <t xml:space="preserve">       wurde als unbegründet zurückgewiesen</t>
  </si>
  <si>
    <t xml:space="preserve">       wurde als unzulässig verworfen</t>
  </si>
  <si>
    <t xml:space="preserve">-      </t>
  </si>
  <si>
    <t xml:space="preserve">  Wohnungseigentumssachen</t>
  </si>
  <si>
    <t xml:space="preserve">-       </t>
  </si>
  <si>
    <t xml:space="preserve">-        </t>
  </si>
  <si>
    <t xml:space="preserve">   Vergleich</t>
  </si>
  <si>
    <t xml:space="preserve">   Beschluss in Verfahrenskostenhilfeverfahren</t>
  </si>
  <si>
    <t xml:space="preserve">   Zurücknahme der Beschwerde</t>
  </si>
  <si>
    <t xml:space="preserve">   Zurücknahme des Antrags  </t>
  </si>
  <si>
    <t xml:space="preserve">   übereinstimmende Erledigungs-/Beendigungserklärung</t>
  </si>
  <si>
    <t xml:space="preserve">   auf andere Weise</t>
  </si>
  <si>
    <r>
      <t xml:space="preserve">Erledigungen </t>
    </r>
    <r>
      <rPr>
        <b/>
        <vertAlign val="superscript"/>
        <sz val="8"/>
        <rFont val="Helvetica"/>
        <family val="2"/>
      </rPr>
      <t>1)</t>
    </r>
  </si>
  <si>
    <t xml:space="preserve">-              </t>
  </si>
  <si>
    <t xml:space="preserve">-                          </t>
  </si>
  <si>
    <t xml:space="preserve">-               </t>
  </si>
  <si>
    <t>Verfahrenskostenhilfe</t>
  </si>
  <si>
    <t xml:space="preserve">     nur dem Antragsteller </t>
  </si>
  <si>
    <t xml:space="preserve">          darunter mit Ratenzahlung</t>
  </si>
  <si>
    <t xml:space="preserve">     nur dem Antragsgegner </t>
  </si>
  <si>
    <t xml:space="preserve">        Erledigte Urteilsverfahren vor dem Arbeitsgericht nach Art der Erledigung </t>
  </si>
  <si>
    <t xml:space="preserve">  Beschwerdeführer</t>
  </si>
  <si>
    <t xml:space="preserve">  Antragsteller</t>
  </si>
  <si>
    <t xml:space="preserve">  Staatsanwalt</t>
  </si>
  <si>
    <t xml:space="preserve">    darunter zuungunsten des Betroffenen</t>
  </si>
  <si>
    <t>sonstige Beschwerden</t>
  </si>
  <si>
    <t>2. Familiengerichte</t>
  </si>
  <si>
    <t>5.1  Ermittlungsverfahren, Verfahren nach dem Ordnungswidrigkeitengesetz und</t>
  </si>
  <si>
    <t>6. Arbeitsgerichte</t>
  </si>
  <si>
    <t>- Klagen -</t>
  </si>
  <si>
    <t>- Berufungen -</t>
  </si>
  <si>
    <t>Definitionen</t>
  </si>
  <si>
    <t xml:space="preserve">                - </t>
  </si>
  <si>
    <t>Thüringer Ministeriums für Migration, Justiz und Verbraucherschutz.</t>
  </si>
  <si>
    <t>1)  Ohne Übergänge in das Strafverfahren.</t>
  </si>
  <si>
    <r>
      <t>Erfasst werden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nur die erledigten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Urteilsverfahren (§ 46 ff. Arbeitsgerichtsgesetz) und Beschlussverfahren                      (§ 80 ff. Arbeitsgerichtsgesetz).</t>
    </r>
  </si>
  <si>
    <t>1.1  Zivilsachen (ohne Familiensachen) vor dem Amtsgericht 2018 nach Landgerichtsbezirken</t>
  </si>
  <si>
    <t>1.2 Zivilsachen (ohne Familiensachen) vor dem Landgericht 2018</t>
  </si>
  <si>
    <t>Noch: 1.2  Zivilsachen (ohne Familiensachen) vor dem Landgericht 2018</t>
  </si>
  <si>
    <t>1.3  Zivilsachen (ohne Familiensachen) vor dem Oberlandesgericht 2018</t>
  </si>
  <si>
    <t xml:space="preserve">2.1 Familiensachen vor dem Amtsgericht 2018 nach Landgerichtsbezirken </t>
  </si>
  <si>
    <t xml:space="preserve">Noch: 2.1 Familiensachen vor dem Amtsgericht 2018 nach Landgerichtsbezirken </t>
  </si>
  <si>
    <t>2.2  Familiensachen vor dem Oberlandesgericht 2018</t>
  </si>
  <si>
    <t>Noch: 2.2 Familiensachen vor dem Oberlandesgericht 2018</t>
  </si>
  <si>
    <t xml:space="preserve">3.1 Straf- und Bußgeldverfahren vor dem Amtsgericht 2018 nach Landgerichtsbezirken </t>
  </si>
  <si>
    <t>3.2 Strafverfahren vor dem Landgericht 2018</t>
  </si>
  <si>
    <t>3.3  Straf- und Bußgeldverfahren vor dem Oberlandesgericht 2018</t>
  </si>
  <si>
    <t>4.1 Rehabilitierungsverfahren vor dem Landgericht 2018</t>
  </si>
  <si>
    <t>4.2 Rehabilitierungsverfahren vor dem Oberlandesgericht 2018</t>
  </si>
  <si>
    <t>sonstige bei der Staatsanwaltschaft zu erledigende Geschäfte 2018</t>
  </si>
  <si>
    <t>zu bearbeitende Geschäfte 2018</t>
  </si>
  <si>
    <t>6.1  Arbeitsrechtsverfahren vor dem Arbeitsgericht 2018</t>
  </si>
  <si>
    <t>6.2  Arbeitsrechtsverfahren vor dem Landesarbeitsgericht 2018</t>
  </si>
  <si>
    <t>7.1 Verfahren vor dem Verwaltungsgericht 2018</t>
  </si>
  <si>
    <t>7.2   Verfahren vor dem Oberverwaltungsgericht 2018</t>
  </si>
  <si>
    <t>8.1  Klagen vor dem Finanzgericht 2018</t>
  </si>
  <si>
    <t>8.2  Verfahren zur Gewährung von vorläufigem Rechtsschutz vor dem Finanzgericht 2018</t>
  </si>
  <si>
    <t>9.1  Sozialgerichtsverfahren vor dem Sozialgericht 2018</t>
  </si>
  <si>
    <t>9.2 Sozialgerichtsverfahren vor dem Landessozialgericht 2018</t>
  </si>
  <si>
    <t xml:space="preserve">1.1   Zivilsachen (ohne Familiensachen) vor dem Amtsgericht 2018 nach Landgerichtsbezirken </t>
  </si>
  <si>
    <t xml:space="preserve">1.2   Zivilsachen (ohne Familiensachen) vor dem Landgericht 2018 </t>
  </si>
  <si>
    <t>1.3   Zivilsachen (ohne Familiensachen) vor dem Oberlandesgericht 2018</t>
  </si>
  <si>
    <t xml:space="preserve">2.1   Familiensachen vor dem Amtsgericht 2018 nach Landgerichtsbezirken </t>
  </si>
  <si>
    <t>2.2   Familiensachen vor dem Oberlandesgericht 2018</t>
  </si>
  <si>
    <t xml:space="preserve">3.1   Straf- und Bußgeldverfahren vor dem Amtsgericht 2018 nach Landgerichtsbezirken </t>
  </si>
  <si>
    <t>3.2   Strafverfahren vor dem Landgericht 2018</t>
  </si>
  <si>
    <t>3.3   Straf- und Bußgeldverfahren vor dem Oberlandesgericht 2018</t>
  </si>
  <si>
    <t xml:space="preserve">4.1   Rehabilitierungsverfahren vor dem Landgericht 2018 </t>
  </si>
  <si>
    <t xml:space="preserve">4.2   Rehabilitierungsverfahren vor dem Oberlandesgericht 2018 - Beschwerden -  </t>
  </si>
  <si>
    <t xml:space="preserve">        und sonstige bei der Staatsanwaltschaft zu erledigende Geschäfte 2018</t>
  </si>
  <si>
    <t xml:space="preserve">        zu bearbeitende Geschäfte 2018 </t>
  </si>
  <si>
    <t xml:space="preserve">6.1   Arbeitsrechtsverfahren vor dem Arbeitsgericht 2018 </t>
  </si>
  <si>
    <t xml:space="preserve">6.2   Arbeitsrechtsverfahren vor dem Landesarbeitsgericht 2018 </t>
  </si>
  <si>
    <t xml:space="preserve">7.1   Verfahren vor dem Verwaltungsgericht 2018 </t>
  </si>
  <si>
    <t xml:space="preserve">8.1   Klagen vor dem Finanzgericht 2018 </t>
  </si>
  <si>
    <t>8.2   Verfahren zur Gewährung von vorläufigem Rechtsschutz vor dem Finanzgericht 2018</t>
  </si>
  <si>
    <t xml:space="preserve">9.1   Sozialgerichtsverfahren vor dem Sozialgericht 2018 - Klagen - </t>
  </si>
  <si>
    <t>9.2   Sozialgerichtsverfahren vor dem Landessozialgericht 2018 - Berufungen -</t>
  </si>
  <si>
    <t xml:space="preserve">        Ausgewählte Zivilprozesssachen vor dem Amtsgericht 2018 - erledigte Verfahren - </t>
  </si>
  <si>
    <t xml:space="preserve">        Erledigte Klagen vor dem Finanzgericht 2018 nach Sachgebietsgruppen</t>
  </si>
  <si>
    <t xml:space="preserve">        Erledigte Sozialgerichtsverfahren der Sozialgerichte 2018 nach Sachgebieten - Klagen -</t>
  </si>
  <si>
    <t xml:space="preserve">      eingestellt waren</t>
  </si>
  <si>
    <t>Zeichenerklärung</t>
  </si>
  <si>
    <t>-</t>
  </si>
  <si>
    <t>nichts vorhanden (genau Null)</t>
  </si>
  <si>
    <t>weniger als die Hälfte von 1 in der letzten besetzten Stelle,</t>
  </si>
  <si>
    <t>jedoch mehr als nichts</t>
  </si>
  <si>
    <t>.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</si>
  <si>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</si>
  <si>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</si>
  <si>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</si>
  <si>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</si>
  <si>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</si>
  <si>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</si>
  <si>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</si>
  <si>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</si>
  <si>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</si>
  <si>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</si>
  <si>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</si>
  <si>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</si>
  <si>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</si>
  <si>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</si>
  <si>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</si>
  <si>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</si>
  <si>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</si>
  <si>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</si>
  <si>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</si>
  <si>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</si>
  <si>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</si>
  <si>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</si>
  <si>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</si>
  <si>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</si>
  <si>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</si>
  <si>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</si>
  <si>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</si>
  <si>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2019</t>
    </r>
  </si>
  <si>
    <t>Vervielfältigung und Verbreitung, auch auszugsweise, mit Quellenangabe gestattet.</t>
  </si>
  <si>
    <t>Geschäftsanfall der Gerichte in Thüringen 2018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</si>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</sst>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164" formatCode="?\ ???\ \ \ \ \ \ "/>
    <numFmt numFmtId="165" formatCode="?\ ???\ \ \ \ \ \ \ "/>
    <numFmt numFmtId="166" formatCode="?\ ???\ \ \ \ \ \ \ \ "/>
    <numFmt numFmtId="167" formatCode="?\ ???\ \ \ \ \ \ \ \ \ "/>
    <numFmt numFmtId="168" formatCode="???\ \ \ \ \ \ \ \ \ \ \ \ \ "/>
    <numFmt numFmtId="169" formatCode="?\ ???\ \ \ \ \ \ \ \ \ \ \ \ \ "/>
    <numFmt numFmtId="170" formatCode="?\ ???\ \ \ \ \ \ \ \ \ \ \ \ "/>
    <numFmt numFmtId="171" formatCode="?\ ???\ \ \ \ \ "/>
    <numFmt numFmtId="172" formatCode="???\ \ \ \ \ \ \ \ \ \ \ \ \ \ "/>
    <numFmt numFmtId="173" formatCode="???.0\ \ \ \ \ \ \ \ \ \ \ \ \ \ "/>
    <numFmt numFmtId="174" formatCode="#,##0\ _D_D_D_D_D_D_D_D_D;\-#,##0\ _D"/>
    <numFmt numFmtId="175" formatCode="#,##0_ _D;\-#,##0\ _D_D"/>
    <numFmt numFmtId="176" formatCode="0.0"/>
    <numFmt numFmtId="177" formatCode="???\ \ \ \ \ \ \ "/>
    <numFmt numFmtId="178" formatCode="???\ \ \ \ \ \ \ \ \ \ "/>
    <numFmt numFmtId="179" formatCode="??\ \ \ \ \ \ \ \ \ \ \ \ \ \ "/>
    <numFmt numFmtId="180" formatCode="?\ ???\ \ \ \ \ \ \ \ \ \ \ \ \ \ \ \ \ \ \ \ \ \ \ \ \ \ "/>
    <numFmt numFmtId="181" formatCode="\ ??\ "/>
    <numFmt numFmtId="182" formatCode="???\ \ \ \ \ \ \ \ \ \ \ \ "/>
    <numFmt numFmtId="183" formatCode="#\ ##0_M_M_M_M_M_M_M_M_M_M_;;;*@_ \ \ \ \ \ \ \ "/>
    <numFmt numFmtId="184" formatCode="??\ ???\ \ \ \ \ \ \ \ \ \ \ "/>
    <numFmt numFmtId="185" formatCode="??\ ???\ \ \ \ \ \ \ \ \ \ "/>
    <numFmt numFmtId="186" formatCode="?\ ???\ \ \ \ \ \ \ \ \ \ \ "/>
    <numFmt numFmtId="187" formatCode="?\ ???\ \ \ \ \ \ \ \ \ \ \ \ \ \ \ "/>
    <numFmt numFmtId="188" formatCode="???\ \ \ \ \ \ \ \ \ \ \ \ \ \ \ \ \ \ "/>
    <numFmt numFmtId="189" formatCode="???\ \ \ \ \ \ \ \ \ \ \ \ \ \ \ \ "/>
    <numFmt numFmtId="190" formatCode="???\ \ \ \ \ \ \ \ \ \ \ \ \ \ \ "/>
    <numFmt numFmtId="191" formatCode="??\ \ \ \ \ \ \ \ \ \ \ \ \ \ \ \ \ \ \ "/>
  </numFmts>
  <fonts count="34" x14ac:knownFonts="1">
    <font>
      <sz val="10"/>
      <name val="Arial"/>
    </font>
    <font>
      <sz val="10"/>
      <name val="Arial"/>
      <family val="2"/>
    </font>
    <font>
      <b/>
      <sz val="11"/>
      <name val="Helvetica"/>
      <family val="2"/>
    </font>
    <font>
      <sz val="10"/>
      <name val="Helvetica"/>
      <family val="2"/>
    </font>
    <font>
      <sz val="8"/>
      <name val="Helvetica"/>
      <family val="2"/>
    </font>
    <font>
      <b/>
      <sz val="10"/>
      <name val="Helvetica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Helvetica"/>
      <family val="2"/>
    </font>
    <font>
      <sz val="7.5"/>
      <name val="Arial"/>
      <family val="2"/>
    </font>
    <font>
      <sz val="7.5"/>
      <name val="Helvetica"/>
      <family val="2"/>
    </font>
    <font>
      <vertAlign val="superscript"/>
      <sz val="8"/>
      <name val="Helvetica"/>
      <family val="2"/>
    </font>
    <font>
      <sz val="6"/>
      <name val="Arial"/>
      <family val="2"/>
    </font>
    <font>
      <b/>
      <sz val="8"/>
      <name val="Arial"/>
      <family val="2"/>
    </font>
    <font>
      <b/>
      <sz val="8"/>
      <color indexed="8"/>
      <name val="Helvetica"/>
      <family val="2"/>
    </font>
    <font>
      <sz val="8"/>
      <color indexed="10"/>
      <name val="Helvetica"/>
      <family val="2"/>
    </font>
    <font>
      <b/>
      <vertAlign val="superscript"/>
      <sz val="9"/>
      <name val="Helvetica"/>
      <family val="2"/>
    </font>
    <font>
      <sz val="8"/>
      <color indexed="8"/>
      <name val="Helvetica"/>
      <family val="2"/>
    </font>
    <font>
      <sz val="8"/>
      <color indexed="10"/>
      <name val="Arial"/>
      <family val="2"/>
    </font>
    <font>
      <sz val="6"/>
      <name val="Helvetica"/>
      <family val="2"/>
    </font>
    <font>
      <b/>
      <vertAlign val="superscript"/>
      <sz val="8"/>
      <name val="Helvetica"/>
      <family val="2"/>
    </font>
    <font>
      <b/>
      <sz val="8"/>
      <color theme="1"/>
      <name val="Helvetica"/>
      <family val="2"/>
    </font>
    <font>
      <sz val="8"/>
      <color theme="1"/>
      <name val="Helvetica"/>
      <family val="2"/>
    </font>
    <font>
      <b/>
      <sz val="8"/>
      <color theme="1"/>
      <name val="Arial"/>
      <family val="2"/>
    </font>
    <font>
      <b/>
      <sz val="8"/>
      <color rgb="FF00B050"/>
      <name val="Arial"/>
      <family val="2"/>
    </font>
    <font>
      <sz val="8"/>
      <color theme="1"/>
      <name val="Arial"/>
      <family val="2"/>
    </font>
    <font>
      <sz val="8"/>
      <color rgb="FF00B050"/>
      <name val="Arial"/>
      <family val="2"/>
    </font>
    <font>
      <b/>
      <sz val="8"/>
      <color rgb="FF00B050"/>
      <name val="Helvetica"/>
      <family val="2"/>
    </font>
    <font>
      <sz val="8"/>
      <color rgb="FFFF0000"/>
      <name val="Helvetica"/>
      <family val="2"/>
    </font>
    <font>
      <sz val="1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0" fontId="4" fillId="0" borderId="0" xfId="0" applyFont="1"/>
    <xf numFmtId="16" fontId="4" fillId="0" borderId="0" xfId="0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9" fillId="0" borderId="0" xfId="0" quotePrefix="1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4" fillId="0" borderId="0" xfId="0" applyFont="1" applyAlignment="1"/>
    <xf numFmtId="0" fontId="4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" xfId="0" applyFont="1" applyBorder="1"/>
    <xf numFmtId="0" fontId="4" fillId="0" borderId="0" xfId="0" applyFont="1" applyBorder="1" applyAlignment="1">
      <alignment horizontal="center"/>
    </xf>
    <xf numFmtId="0" fontId="11" fillId="0" borderId="2" xfId="0" applyFont="1" applyBorder="1"/>
    <xf numFmtId="0" fontId="4" fillId="0" borderId="0" xfId="0" applyFont="1" applyBorder="1"/>
    <xf numFmtId="164" fontId="4" fillId="0" borderId="0" xfId="0" applyNumberFormat="1" applyFont="1" applyBorder="1"/>
    <xf numFmtId="165" fontId="4" fillId="0" borderId="0" xfId="0" applyNumberFormat="1" applyFont="1" applyBorder="1"/>
    <xf numFmtId="0" fontId="4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Border="1"/>
    <xf numFmtId="0" fontId="0" fillId="0" borderId="0" xfId="0" applyBorder="1"/>
    <xf numFmtId="0" fontId="3" fillId="0" borderId="0" xfId="0" applyFont="1" applyBorder="1"/>
    <xf numFmtId="0" fontId="11" fillId="0" borderId="0" xfId="0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166" fontId="4" fillId="0" borderId="0" xfId="0" applyNumberFormat="1" applyFont="1" applyBorder="1"/>
    <xf numFmtId="16" fontId="3" fillId="0" borderId="0" xfId="0" applyNumberFormat="1" applyFont="1" applyAlignment="1">
      <alignment horizontal="centerContinuous"/>
    </xf>
    <xf numFmtId="16" fontId="3" fillId="0" borderId="1" xfId="0" applyNumberFormat="1" applyFont="1" applyBorder="1" applyAlignment="1">
      <alignment horizontal="centerContinuous"/>
    </xf>
    <xf numFmtId="167" fontId="4" fillId="0" borderId="0" xfId="0" applyNumberFormat="1" applyFont="1"/>
    <xf numFmtId="0" fontId="11" fillId="0" borderId="0" xfId="0" applyFont="1" applyBorder="1"/>
    <xf numFmtId="164" fontId="15" fillId="0" borderId="0" xfId="0" applyNumberFormat="1" applyFont="1" applyBorder="1"/>
    <xf numFmtId="0" fontId="3" fillId="0" borderId="0" xfId="0" applyFont="1" applyAlignment="1">
      <alignment horizontal="right"/>
    </xf>
    <xf numFmtId="0" fontId="3" fillId="0" borderId="0" xfId="0" applyFont="1" applyAlignment="1"/>
    <xf numFmtId="0" fontId="3" fillId="0" borderId="0" xfId="0" applyFont="1" applyBorder="1" applyAlignment="1"/>
    <xf numFmtId="0" fontId="4" fillId="0" borderId="0" xfId="0" applyFont="1" applyBorder="1" applyAlignment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8" fontId="4" fillId="0" borderId="0" xfId="0" applyNumberFormat="1" applyFont="1" applyBorder="1" applyAlignment="1"/>
    <xf numFmtId="169" fontId="4" fillId="0" borderId="0" xfId="0" applyNumberFormat="1" applyFont="1"/>
    <xf numFmtId="170" fontId="4" fillId="0" borderId="0" xfId="0" applyNumberFormat="1" applyFont="1" applyBorder="1" applyAlignment="1"/>
    <xf numFmtId="0" fontId="15" fillId="0" borderId="0" xfId="0" applyFont="1"/>
    <xf numFmtId="0" fontId="0" fillId="0" borderId="0" xfId="0" applyAlignment="1"/>
    <xf numFmtId="0" fontId="0" fillId="0" borderId="0" xfId="0" applyAlignment="1">
      <alignment horizontal="centerContinuous"/>
    </xf>
    <xf numFmtId="165" fontId="4" fillId="0" borderId="0" xfId="0" applyNumberFormat="1" applyFont="1"/>
    <xf numFmtId="166" fontId="4" fillId="0" borderId="0" xfId="0" applyNumberFormat="1" applyFont="1"/>
    <xf numFmtId="0" fontId="24" fillId="0" borderId="2" xfId="0" applyFont="1" applyBorder="1"/>
    <xf numFmtId="0" fontId="25" fillId="0" borderId="2" xfId="0" applyFont="1" applyBorder="1"/>
    <xf numFmtId="164" fontId="4" fillId="0" borderId="0" xfId="0" applyNumberFormat="1" applyFont="1"/>
    <xf numFmtId="171" fontId="4" fillId="0" borderId="0" xfId="0" applyNumberFormat="1" applyFont="1" applyBorder="1"/>
    <xf numFmtId="0" fontId="3" fillId="0" borderId="0" xfId="0" applyFont="1" applyBorder="1" applyAlignment="1">
      <alignment horizontal="centerContinuous"/>
    </xf>
    <xf numFmtId="0" fontId="3" fillId="0" borderId="0" xfId="0" applyNumberFormat="1" applyFont="1" applyBorder="1" applyAlignment="1"/>
    <xf numFmtId="0" fontId="4" fillId="0" borderId="0" xfId="0" applyNumberFormat="1" applyFont="1" applyBorder="1" applyAlignment="1"/>
    <xf numFmtId="172" fontId="4" fillId="0" borderId="0" xfId="0" applyNumberFormat="1" applyFont="1" applyBorder="1" applyAlignment="1"/>
    <xf numFmtId="0" fontId="0" fillId="0" borderId="2" xfId="0" applyBorder="1"/>
    <xf numFmtId="0" fontId="26" fillId="0" borderId="2" xfId="0" applyFont="1" applyBorder="1"/>
    <xf numFmtId="0" fontId="16" fillId="0" borderId="2" xfId="0" applyFont="1" applyBorder="1"/>
    <xf numFmtId="165" fontId="4" fillId="0" borderId="0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76" fontId="4" fillId="0" borderId="0" xfId="0" applyNumberFormat="1" applyFont="1"/>
    <xf numFmtId="0" fontId="4" fillId="0" borderId="10" xfId="0" applyFont="1" applyBorder="1" applyAlignment="1">
      <alignment horizontal="center"/>
    </xf>
    <xf numFmtId="0" fontId="0" fillId="0" borderId="7" xfId="0" applyBorder="1"/>
    <xf numFmtId="164" fontId="4" fillId="0" borderId="2" xfId="0" applyNumberFormat="1" applyFont="1" applyBorder="1"/>
    <xf numFmtId="0" fontId="17" fillId="0" borderId="2" xfId="0" applyFont="1" applyBorder="1"/>
    <xf numFmtId="0" fontId="18" fillId="0" borderId="2" xfId="0" applyFont="1" applyBorder="1"/>
    <xf numFmtId="177" fontId="4" fillId="0" borderId="0" xfId="0" applyNumberFormat="1" applyFont="1" applyBorder="1"/>
    <xf numFmtId="178" fontId="4" fillId="0" borderId="0" xfId="0" applyNumberFormat="1" applyFont="1" applyBorder="1"/>
    <xf numFmtId="165" fontId="4" fillId="0" borderId="0" xfId="0" applyNumberFormat="1" applyFont="1" applyBorder="1" applyAlignment="1">
      <alignment horizontal="centerContinuous"/>
    </xf>
    <xf numFmtId="178" fontId="4" fillId="0" borderId="0" xfId="0" applyNumberFormat="1" applyFont="1" applyBorder="1" applyAlignment="1">
      <alignment horizontal="centerContinuous"/>
    </xf>
    <xf numFmtId="0" fontId="4" fillId="0" borderId="11" xfId="0" applyFont="1" applyBorder="1" applyAlignment="1">
      <alignment horizontal="center"/>
    </xf>
    <xf numFmtId="0" fontId="3" fillId="0" borderId="2" xfId="0" applyFont="1" applyBorder="1"/>
    <xf numFmtId="172" fontId="4" fillId="0" borderId="0" xfId="0" applyNumberFormat="1" applyFont="1"/>
    <xf numFmtId="0" fontId="4" fillId="0" borderId="2" xfId="0" applyFont="1" applyBorder="1" applyAlignment="1">
      <alignment horizontal="left"/>
    </xf>
    <xf numFmtId="0" fontId="4" fillId="0" borderId="0" xfId="0" applyNumberFormat="1" applyFont="1" applyAlignment="1">
      <alignment horizontal="center"/>
    </xf>
    <xf numFmtId="179" fontId="4" fillId="0" borderId="0" xfId="0" applyNumberFormat="1" applyFont="1"/>
    <xf numFmtId="0" fontId="0" fillId="0" borderId="0" xfId="0" applyAlignment="1">
      <alignment horizontal="left"/>
    </xf>
    <xf numFmtId="170" fontId="4" fillId="0" borderId="0" xfId="0" applyNumberFormat="1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181" fontId="4" fillId="0" borderId="0" xfId="0" applyNumberFormat="1" applyFont="1" applyBorder="1" applyAlignment="1">
      <alignment horizontal="center"/>
    </xf>
    <xf numFmtId="0" fontId="11" fillId="0" borderId="2" xfId="0" applyFont="1" applyBorder="1" applyAlignment="1"/>
    <xf numFmtId="16" fontId="4" fillId="0" borderId="0" xfId="0" applyNumberFormat="1" applyFont="1" applyAlignment="1"/>
    <xf numFmtId="182" fontId="4" fillId="0" borderId="0" xfId="0" applyNumberFormat="1" applyFont="1" applyBorder="1" applyAlignment="1"/>
    <xf numFmtId="0" fontId="4" fillId="0" borderId="8" xfId="0" applyFont="1" applyBorder="1" applyAlignment="1">
      <alignment horizontal="centerContinuous"/>
    </xf>
    <xf numFmtId="0" fontId="11" fillId="0" borderId="2" xfId="0" applyFont="1" applyBorder="1" applyAlignment="1">
      <alignment horizontal="left"/>
    </xf>
    <xf numFmtId="0" fontId="20" fillId="0" borderId="2" xfId="0" applyFont="1" applyBorder="1"/>
    <xf numFmtId="183" fontId="4" fillId="0" borderId="0" xfId="0" applyNumberFormat="1" applyFont="1" applyBorder="1"/>
    <xf numFmtId="0" fontId="21" fillId="0" borderId="0" xfId="0" applyFont="1"/>
    <xf numFmtId="184" fontId="4" fillId="0" borderId="0" xfId="0" applyNumberFormat="1" applyFont="1" applyBorder="1"/>
    <xf numFmtId="185" fontId="4" fillId="0" borderId="0" xfId="0" applyNumberFormat="1" applyFont="1" applyBorder="1"/>
    <xf numFmtId="185" fontId="4" fillId="0" borderId="0" xfId="0" applyNumberFormat="1" applyFont="1" applyBorder="1" applyAlignment="1">
      <alignment horizontal="centerContinuous"/>
    </xf>
    <xf numFmtId="1" fontId="4" fillId="0" borderId="11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" fillId="0" borderId="2" xfId="0" applyFont="1" applyBorder="1" applyAlignment="1"/>
    <xf numFmtId="0" fontId="6" fillId="0" borderId="0" xfId="0" applyFont="1"/>
    <xf numFmtId="186" fontId="4" fillId="0" borderId="0" xfId="0" applyNumberFormat="1" applyFont="1" applyBorder="1"/>
    <xf numFmtId="0" fontId="6" fillId="0" borderId="0" xfId="0" applyFont="1" applyAlignment="1"/>
    <xf numFmtId="0" fontId="22" fillId="0" borderId="0" xfId="0" applyFont="1" applyBorder="1" applyAlignment="1">
      <alignment horizontal="center"/>
    </xf>
    <xf numFmtId="0" fontId="4" fillId="0" borderId="2" xfId="0" applyFont="1" applyFill="1" applyBorder="1"/>
    <xf numFmtId="188" fontId="4" fillId="0" borderId="0" xfId="0" applyNumberFormat="1" applyFont="1" applyBorder="1" applyAlignment="1"/>
    <xf numFmtId="189" fontId="4" fillId="0" borderId="0" xfId="0" applyNumberFormat="1" applyFont="1" applyBorder="1" applyAlignment="1"/>
    <xf numFmtId="190" fontId="4" fillId="0" borderId="0" xfId="0" applyNumberFormat="1" applyFont="1" applyBorder="1" applyAlignment="1"/>
    <xf numFmtId="191" fontId="4" fillId="0" borderId="0" xfId="0" applyNumberFormat="1" applyFont="1" applyBorder="1" applyAlignment="1"/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169" fontId="4" fillId="0" borderId="0" xfId="0" applyNumberFormat="1" applyFont="1" applyBorder="1" applyAlignment="1"/>
    <xf numFmtId="186" fontId="4" fillId="0" borderId="0" xfId="0" applyNumberFormat="1" applyFont="1" applyBorder="1" applyAlignment="1"/>
    <xf numFmtId="186" fontId="4" fillId="0" borderId="0" xfId="0" applyNumberFormat="1" applyFont="1" applyBorder="1" applyAlignment="1">
      <alignment horizontal="left"/>
    </xf>
    <xf numFmtId="186" fontId="11" fillId="0" borderId="0" xfId="0" applyNumberFormat="1" applyFont="1" applyBorder="1" applyAlignment="1">
      <alignment horizontal="left"/>
    </xf>
    <xf numFmtId="185" fontId="5" fillId="0" borderId="0" xfId="0" applyNumberFormat="1" applyFont="1" applyBorder="1" applyAlignment="1">
      <alignment horizontal="centerContinuous"/>
    </xf>
    <xf numFmtId="0" fontId="1" fillId="0" borderId="0" xfId="0" applyFont="1" applyAlignment="1"/>
    <xf numFmtId="0" fontId="6" fillId="0" borderId="0" xfId="0" applyFont="1" applyBorder="1"/>
    <xf numFmtId="0" fontId="4" fillId="0" borderId="0" xfId="0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165" fontId="4" fillId="0" borderId="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center"/>
    </xf>
    <xf numFmtId="165" fontId="4" fillId="0" borderId="7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7" fontId="4" fillId="0" borderId="0" xfId="0" applyNumberFormat="1" applyFont="1" applyAlignment="1">
      <alignment horizontal="right"/>
    </xf>
    <xf numFmtId="0" fontId="1" fillId="0" borderId="0" xfId="0" applyFont="1"/>
    <xf numFmtId="168" fontId="4" fillId="0" borderId="0" xfId="0" applyNumberFormat="1" applyFont="1" applyBorder="1" applyAlignment="1">
      <alignment horizontal="right"/>
    </xf>
    <xf numFmtId="169" fontId="4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right"/>
    </xf>
    <xf numFmtId="175" fontId="4" fillId="0" borderId="0" xfId="0" applyNumberFormat="1" applyFont="1" applyBorder="1" applyAlignment="1">
      <alignment horizontal="right"/>
    </xf>
    <xf numFmtId="172" fontId="4" fillId="0" borderId="0" xfId="0" applyNumberFormat="1" applyFont="1" applyBorder="1" applyAlignment="1">
      <alignment horizontal="right"/>
    </xf>
    <xf numFmtId="173" fontId="4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centerContinuous"/>
    </xf>
    <xf numFmtId="178" fontId="4" fillId="0" borderId="0" xfId="0" applyNumberFormat="1" applyFont="1" applyBorder="1" applyAlignment="1">
      <alignment horizontal="right"/>
    </xf>
    <xf numFmtId="177" fontId="6" fillId="0" borderId="0" xfId="0" applyNumberFormat="1" applyFont="1" applyBorder="1"/>
    <xf numFmtId="172" fontId="4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right"/>
    </xf>
    <xf numFmtId="179" fontId="6" fillId="0" borderId="0" xfId="0" applyNumberFormat="1" applyFont="1"/>
    <xf numFmtId="180" fontId="4" fillId="0" borderId="0" xfId="0" applyNumberFormat="1" applyFont="1" applyBorder="1" applyAlignment="1">
      <alignment horizontal="right"/>
    </xf>
    <xf numFmtId="0" fontId="5" fillId="0" borderId="0" xfId="0" applyFont="1" applyAlignment="1"/>
    <xf numFmtId="0" fontId="27" fillId="0" borderId="0" xfId="0" applyFont="1"/>
    <xf numFmtId="164" fontId="28" fillId="0" borderId="0" xfId="0" applyNumberFormat="1" applyFont="1"/>
    <xf numFmtId="182" fontId="4" fillId="0" borderId="0" xfId="0" applyNumberFormat="1" applyFont="1" applyBorder="1" applyAlignment="1">
      <alignment horizontal="right"/>
    </xf>
    <xf numFmtId="183" fontId="4" fillId="0" borderId="0" xfId="0" applyNumberFormat="1" applyFont="1" applyBorder="1" applyAlignment="1">
      <alignment horizontal="right"/>
    </xf>
    <xf numFmtId="184" fontId="4" fillId="0" borderId="0" xfId="0" applyNumberFormat="1" applyFont="1" applyBorder="1" applyAlignment="1">
      <alignment horizontal="right"/>
    </xf>
    <xf numFmtId="183" fontId="4" fillId="0" borderId="0" xfId="0" applyNumberFormat="1" applyFont="1" applyBorder="1" applyAlignment="1">
      <alignment horizontal="left"/>
    </xf>
    <xf numFmtId="0" fontId="29" fillId="0" borderId="0" xfId="0" applyFont="1"/>
    <xf numFmtId="183" fontId="28" fillId="0" borderId="0" xfId="0" applyNumberFormat="1" applyFont="1"/>
    <xf numFmtId="0" fontId="20" fillId="0" borderId="2" xfId="0" applyFont="1" applyBorder="1" applyAlignment="1">
      <alignment horizontal="left"/>
    </xf>
    <xf numFmtId="185" fontId="4" fillId="0" borderId="0" xfId="0" applyNumberFormat="1" applyFont="1" applyBorder="1" applyAlignment="1">
      <alignment horizontal="right"/>
    </xf>
    <xf numFmtId="0" fontId="6" fillId="0" borderId="2" xfId="0" applyFont="1" applyBorder="1"/>
    <xf numFmtId="166" fontId="6" fillId="0" borderId="0" xfId="0" applyNumberFormat="1" applyFont="1"/>
    <xf numFmtId="186" fontId="4" fillId="0" borderId="0" xfId="0" applyNumberFormat="1" applyFont="1" applyBorder="1" applyAlignment="1">
      <alignment horizontal="right"/>
    </xf>
    <xf numFmtId="0" fontId="6" fillId="0" borderId="0" xfId="0" applyFont="1" applyBorder="1" applyAlignment="1"/>
    <xf numFmtId="187" fontId="4" fillId="0" borderId="0" xfId="0" applyNumberFormat="1" applyFont="1" applyBorder="1" applyAlignment="1">
      <alignment horizontal="right"/>
    </xf>
    <xf numFmtId="182" fontId="30" fillId="0" borderId="0" xfId="0" applyNumberFormat="1" applyFont="1" applyBorder="1" applyAlignment="1"/>
    <xf numFmtId="190" fontId="4" fillId="0" borderId="0" xfId="0" applyNumberFormat="1" applyFont="1" applyBorder="1" applyAlignment="1">
      <alignment horizontal="right"/>
    </xf>
    <xf numFmtId="189" fontId="4" fillId="0" borderId="0" xfId="0" applyNumberFormat="1" applyFont="1" applyBorder="1" applyAlignment="1">
      <alignment horizontal="right"/>
    </xf>
    <xf numFmtId="169" fontId="4" fillId="0" borderId="0" xfId="0" applyNumberFormat="1" applyFont="1" applyBorder="1" applyAlignment="1">
      <alignment horizontal="right"/>
    </xf>
    <xf numFmtId="0" fontId="31" fillId="0" borderId="2" xfId="0" applyFont="1" applyBorder="1" applyAlignment="1">
      <alignment horizontal="centerContinuous"/>
    </xf>
    <xf numFmtId="169" fontId="31" fillId="0" borderId="0" xfId="0" applyNumberFormat="1" applyFont="1" applyBorder="1" applyAlignment="1"/>
    <xf numFmtId="0" fontId="31" fillId="0" borderId="2" xfId="0" applyFont="1" applyBorder="1"/>
    <xf numFmtId="169" fontId="31" fillId="0" borderId="0" xfId="0" applyNumberFormat="1" applyFont="1" applyBorder="1" applyAlignment="1">
      <alignment horizontal="right"/>
    </xf>
    <xf numFmtId="0" fontId="4" fillId="0" borderId="19" xfId="0" applyFont="1" applyBorder="1" applyAlignment="1">
      <alignment horizontal="centerContinuous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172" fontId="4" fillId="0" borderId="0" xfId="0" quotePrefix="1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32" fillId="0" borderId="0" xfId="0" applyFont="1" applyAlignment="1">
      <alignment horizontal="center"/>
    </xf>
    <xf numFmtId="0" fontId="32" fillId="0" borderId="0" xfId="0" applyFont="1"/>
    <xf numFmtId="0" fontId="0" fillId="0" borderId="0" xfId="0" applyAlignment="1">
      <alignment horizontal="center"/>
    </xf>
    <xf numFmtId="0" fontId="32" fillId="0" borderId="0" xfId="0" applyFont="1" applyAlignment="1">
      <alignment vertical="top"/>
    </xf>
    <xf numFmtId="0" fontId="32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3" fillId="0" borderId="0" xfId="0" applyFont="1" applyAlignment="1">
      <alignment vertical="center"/>
    </xf>
    <xf numFmtId="0" fontId="32" fillId="0" borderId="0" xfId="0" applyFont="1" applyAlignment="1"/>
    <xf numFmtId="0" fontId="1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0" borderId="0" xfId="0" applyFont="1" applyAlignment="1">
      <alignment horizontal="center"/>
    </xf>
    <xf numFmtId="16" fontId="5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" fontId="3" fillId="0" borderId="0" xfId="0" applyNumberFormat="1" applyFont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16" fontId="5" fillId="0" borderId="0" xfId="0" applyNumberFormat="1" applyFont="1" applyBorder="1" applyAlignment="1">
      <alignment horizontal="center"/>
    </xf>
    <xf numFmtId="0" fontId="3" fillId="0" borderId="0" xfId="0" quotePrefix="1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26" Type="http://schemas.openxmlformats.org/officeDocument/2006/relationships/worksheet" Target="worksheets/sheet20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7.xml"/><Relationship Id="rId34" Type="http://schemas.openxmlformats.org/officeDocument/2006/relationships/worksheet" Target="worksheets/sheet25.xml"/><Relationship Id="rId42" Type="http://schemas.openxmlformats.org/officeDocument/2006/relationships/externalLink" Target="externalLinks/externalLink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0.xml"/><Relationship Id="rId17" Type="http://schemas.openxmlformats.org/officeDocument/2006/relationships/chartsheet" Target="chartsheets/sheet3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4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6.xml"/><Relationship Id="rId29" Type="http://schemas.openxmlformats.org/officeDocument/2006/relationships/worksheet" Target="worksheets/sheet22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chartsheet" Target="chartsheets/sheet6.xml"/><Relationship Id="rId32" Type="http://schemas.openxmlformats.org/officeDocument/2006/relationships/chartsheet" Target="chartsheets/sheet9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18.xml"/><Relationship Id="rId28" Type="http://schemas.openxmlformats.org/officeDocument/2006/relationships/worksheet" Target="worksheets/sheet21.xml"/><Relationship Id="rId36" Type="http://schemas.openxmlformats.org/officeDocument/2006/relationships/worksheet" Target="worksheets/sheet27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chartsheet" Target="chartsheets/sheet4.xml"/><Relationship Id="rId31" Type="http://schemas.openxmlformats.org/officeDocument/2006/relationships/worksheet" Target="worksheets/sheet23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chartsheet" Target="chartsheets/sheet5.xml"/><Relationship Id="rId27" Type="http://schemas.openxmlformats.org/officeDocument/2006/relationships/chartsheet" Target="chartsheets/sheet7.xml"/><Relationship Id="rId30" Type="http://schemas.openxmlformats.org/officeDocument/2006/relationships/chartsheet" Target="chartsheets/sheet8.xml"/><Relationship Id="rId35" Type="http://schemas.openxmlformats.org/officeDocument/2006/relationships/worksheet" Target="worksheets/sheet26.xml"/><Relationship Id="rId43" Type="http://schemas.openxmlformats.org/officeDocument/2006/relationships/externalLink" Target="externalLinks/externalLink7.xml"/><Relationship Id="rId48" Type="http://schemas.openxmlformats.org/officeDocument/2006/relationships/styles" Target="styles.xml"/><Relationship Id="rId8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Ausgewählte Zivilprozesssachen vor dem Amtsgericht 2018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de-D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erledigte Verfahren -</a:t>
            </a:r>
          </a:p>
        </c:rich>
      </c:tx>
      <c:layout>
        <c:manualLayout>
          <c:xMode val="edge"/>
          <c:yMode val="edge"/>
          <c:x val="0.20795767195767198"/>
          <c:y val="3.97720040243927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228063158771821"/>
          <c:y val="0.11822125813449023"/>
          <c:w val="0.65275240594925632"/>
          <c:h val="0.56476055441735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[1]Tabelle1!$A$4</c:f>
              <c:strCache>
                <c:ptCount val="1"/>
                <c:pt idx="0">
                  <c:v>  Nachbarschaftssachen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B003B" mc:Ignorable="a14" a14:legacySpreadsheetColorIndex="20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800080" mc:Ignorable="a14" a14:legacySpreadsheetColorIndex="20"/>
                </a:gs>
                <a:gs pos="100000">
                  <a:srgbClr xmlns:mc="http://schemas.openxmlformats.org/markup-compatibility/2006" xmlns:a14="http://schemas.microsoft.com/office/drawing/2010/main" val="3B003B" mc:Ignorable="a14" a14:legacySpreadsheetColorIndex="2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[1]Tabelle1!$B$4</c:f>
              <c:numCache>
                <c:formatCode>General</c:formatCode>
                <c:ptCount val="1"/>
                <c:pt idx="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B-4231-B758-F5D6B7EC3E73}"/>
            </c:ext>
          </c:extLst>
        </c:ser>
        <c:ser>
          <c:idx val="1"/>
          <c:order val="1"/>
          <c:tx>
            <c:strRef>
              <c:f>[1]Tabelle1!$A$5</c:f>
              <c:strCache>
                <c:ptCount val="1"/>
                <c:pt idx="0">
                  <c:v>  Bau-/Architektensachen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474718" mc:Ignorable="a14" a14:legacySpreadsheetColorIndex="51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999933" mc:Ignorable="a14" a14:legacySpreadsheetColorIndex="51"/>
                </a:gs>
                <a:gs pos="100000">
                  <a:srgbClr xmlns:mc="http://schemas.openxmlformats.org/markup-compatibility/2006" xmlns:a14="http://schemas.microsoft.com/office/drawing/2010/main" val="474718" mc:Ignorable="a14" a14:legacySpreadsheetColorIndex="51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[1]Tabelle1!$B$5</c:f>
              <c:numCache>
                <c:formatCode>General</c:formatCode>
                <c:ptCount val="1"/>
                <c:pt idx="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B-4231-B758-F5D6B7EC3E73}"/>
            </c:ext>
          </c:extLst>
        </c:ser>
        <c:ser>
          <c:idx val="2"/>
          <c:order val="2"/>
          <c:tx>
            <c:strRef>
              <c:f>[1]Tabelle1!$A$6</c:f>
              <c:strCache>
                <c:ptCount val="1"/>
                <c:pt idx="0">
                  <c:v>  Verkehrsunfallsachen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5E485E" mc:Ignorable="a14" a14:legacySpreadsheetColorIndex="45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CC9CCC" mc:Ignorable="a14" a14:legacySpreadsheetColorIndex="45"/>
                </a:gs>
                <a:gs pos="100000">
                  <a:srgbClr xmlns:mc="http://schemas.openxmlformats.org/markup-compatibility/2006" xmlns:a14="http://schemas.microsoft.com/office/drawing/2010/main" val="5E485E" mc:Ignorable="a14" a14:legacySpreadsheetColorIndex="45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[1]Tabelle1!$B$6</c:f>
              <c:numCache>
                <c:formatCode>General</c:formatCode>
                <c:ptCount val="1"/>
                <c:pt idx="0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B-4231-B758-F5D6B7EC3E73}"/>
            </c:ext>
          </c:extLst>
        </c:ser>
        <c:ser>
          <c:idx val="3"/>
          <c:order val="3"/>
          <c:tx>
            <c:strRef>
              <c:f>[1]Tabelle1!$A$7</c:f>
              <c:strCache>
                <c:ptCount val="1"/>
                <c:pt idx="0">
                  <c:v>  Wohnungs- u.sonstige Mietsachen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5E765E" mc:Ignorable="a14" a14:legacySpreadsheetColorIndex="42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CCFFCC" mc:Ignorable="a14" a14:legacySpreadsheetColorIndex="42"/>
                </a:gs>
                <a:gs pos="100000">
                  <a:srgbClr xmlns:mc="http://schemas.openxmlformats.org/markup-compatibility/2006" xmlns:a14="http://schemas.microsoft.com/office/drawing/2010/main" val="5E765E" mc:Ignorable="a14" a14:legacySpreadsheetColorIndex="42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[1]Tabelle1!$B$7</c:f>
              <c:numCache>
                <c:formatCode>General</c:formatCode>
                <c:ptCount val="1"/>
                <c:pt idx="0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B-4231-B758-F5D6B7EC3E73}"/>
            </c:ext>
          </c:extLst>
        </c:ser>
        <c:ser>
          <c:idx val="4"/>
          <c:order val="4"/>
          <c:tx>
            <c:strRef>
              <c:f>[1]Tabelle1!$A$8</c:f>
              <c:strCache>
                <c:ptCount val="1"/>
                <c:pt idx="0">
                  <c:v>  Kaufsachen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4D5D6F" mc:Ignorable="a14" a14:legacySpreadsheetColorIndex="44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A6CAF0" mc:Ignorable="a14" a14:legacySpreadsheetColorIndex="44"/>
                </a:gs>
                <a:gs pos="100000">
                  <a:srgbClr xmlns:mc="http://schemas.openxmlformats.org/markup-compatibility/2006" xmlns:a14="http://schemas.microsoft.com/office/drawing/2010/main" val="4D5D6F" mc:Ignorable="a14" a14:legacySpreadsheetColorIndex="44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[1]Tabelle1!$B$8</c:f>
              <c:numCache>
                <c:formatCode>General</c:formatCode>
                <c:ptCount val="1"/>
                <c:pt idx="0">
                  <c:v>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B-4231-B758-F5D6B7EC3E73}"/>
            </c:ext>
          </c:extLst>
        </c:ser>
        <c:ser>
          <c:idx val="5"/>
          <c:order val="5"/>
          <c:tx>
            <c:strRef>
              <c:f>[1]Tabelle1!$A$9</c:f>
              <c:strCache>
                <c:ptCount val="1"/>
                <c:pt idx="0">
                  <c:v>  Kredit-/Leasingsachen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763B3B" mc:Ignorable="a14" a14:legacySpreadsheetColorIndex="29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763B3B" mc:Ignorable="a14" a14:legacySpreadsheetColorIndex="2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[1]Tabelle1!$B$9</c:f>
              <c:numCache>
                <c:formatCode>General</c:formatCode>
                <c:ptCount val="1"/>
                <c:pt idx="0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B-4231-B758-F5D6B7EC3E73}"/>
            </c:ext>
          </c:extLst>
        </c:ser>
        <c:ser>
          <c:idx val="6"/>
          <c:order val="6"/>
          <c:tx>
            <c:strRef>
              <c:f>[1]Tabelle1!$A$10</c:f>
              <c:strCache>
                <c:ptCount val="1"/>
                <c:pt idx="0">
                  <c:v>  Ansprüche aus Versicherungsverträgen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003B59" mc:Ignorable="a14" a14:legacySpreadsheetColorIndex="30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0080C0" mc:Ignorable="a14" a14:legacySpreadsheetColorIndex="30"/>
                </a:gs>
                <a:gs pos="100000">
                  <a:srgbClr xmlns:mc="http://schemas.openxmlformats.org/markup-compatibility/2006" xmlns:a14="http://schemas.microsoft.com/office/drawing/2010/main" val="003B59" mc:Ignorable="a14" a14:legacySpreadsheetColorIndex="3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[1]Tabelle1!$B$10</c:f>
              <c:numCache>
                <c:formatCode>General</c:formatCode>
                <c:ptCount val="1"/>
                <c:pt idx="0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7B-4231-B758-F5D6B7EC3E73}"/>
            </c:ext>
          </c:extLst>
        </c:ser>
        <c:ser>
          <c:idx val="7"/>
          <c:order val="7"/>
          <c:tx>
            <c:strRef>
              <c:f>[1]Tabelle1!$A$11</c:f>
              <c:strCache>
                <c:ptCount val="1"/>
                <c:pt idx="0">
                  <c:v>  Honorarforderungen von Personen, für die eine   besondere Honorarordnung gilt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595976" mc:Ignorable="a14" a14:legacySpreadsheetColorIndex="31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C0C0FF" mc:Ignorable="a14" a14:legacySpreadsheetColorIndex="31"/>
                </a:gs>
                <a:gs pos="100000">
                  <a:srgbClr xmlns:mc="http://schemas.openxmlformats.org/markup-compatibility/2006" xmlns:a14="http://schemas.microsoft.com/office/drawing/2010/main" val="595976" mc:Ignorable="a14" a14:legacySpreadsheetColorIndex="31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[1]Tabelle1!$B$11</c:f>
              <c:numCache>
                <c:formatCode>General</c:formatCode>
                <c:ptCount val="1"/>
                <c:pt idx="0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B-4231-B758-F5D6B7EC3E73}"/>
            </c:ext>
          </c:extLst>
        </c:ser>
        <c:ser>
          <c:idx val="8"/>
          <c:order val="8"/>
          <c:tx>
            <c:strRef>
              <c:f>[1]Tabelle1!$A$12</c:f>
              <c:strCache>
                <c:ptCount val="1"/>
                <c:pt idx="0">
                  <c:v>  Schadensersatzansprüche aus vorsätzlicher Körperverletzung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182F2F" mc:Ignorable="a14" a14:legacySpreadsheetColorIndex="57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336666" mc:Ignorable="a14" a14:legacySpreadsheetColorIndex="57"/>
                </a:gs>
                <a:gs pos="100000">
                  <a:srgbClr xmlns:mc="http://schemas.openxmlformats.org/markup-compatibility/2006" xmlns:a14="http://schemas.microsoft.com/office/drawing/2010/main" val="182F2F" mc:Ignorable="a14" a14:legacySpreadsheetColorIndex="57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[1]Tabelle1!$B$12</c:f>
              <c:numCache>
                <c:formatCode>General</c:formatCode>
                <c:ptCount val="1"/>
                <c:pt idx="0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7B-4231-B758-F5D6B7EC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499568928"/>
        <c:axId val="1"/>
      </c:barChart>
      <c:catAx>
        <c:axId val="4995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5689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 </a:t>
            </a:r>
          </a:p>
        </c:rich>
      </c:tx>
      <c:layout>
        <c:manualLayout>
          <c:xMode val="edge"/>
          <c:yMode val="edge"/>
          <c:x val="0.49363062290481019"/>
          <c:y val="3.83142048072393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24840764331211E-2"/>
          <c:y val="9.5785799006970665E-2"/>
          <c:w val="0.66878980891719741"/>
          <c:h val="0.8046007116585535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02-4C3F-A27E-B1AAAC8BD961}"/>
              </c:ext>
            </c:extLst>
          </c:dPt>
          <c:dPt>
            <c:idx val="1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02-4C3F-A27E-B1AAAC8BD961}"/>
              </c:ext>
            </c:extLst>
          </c:dPt>
          <c:dPt>
            <c:idx val="2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02-4C3F-A27E-B1AAAC8BD961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02-4C3F-A27E-B1AAAC8BD961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02-4C3F-A27E-B1AAAC8BD961}"/>
              </c:ext>
            </c:extLst>
          </c:dPt>
          <c:dPt>
            <c:idx val="5"/>
            <c:bubble3D val="0"/>
            <c:spPr>
              <a:solidFill>
                <a:srgbClr val="66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02-4C3F-A27E-B1AAAC8BD961}"/>
              </c:ext>
            </c:extLst>
          </c:dPt>
          <c:dPt>
            <c:idx val="6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D02-4C3F-A27E-B1AAAC8BD961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D02-4C3F-A27E-B1AAAC8BD961}"/>
              </c:ext>
            </c:extLst>
          </c:dPt>
          <c:dPt>
            <c:idx val="8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D02-4C3F-A27E-B1AAAC8BD96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D02-4C3F-A27E-B1AAAC8BD961}"/>
              </c:ext>
            </c:extLst>
          </c:dPt>
          <c:dLbls>
            <c:dLbl>
              <c:idx val="0"/>
              <c:layout>
                <c:manualLayout>
                  <c:x val="3.9342345961974196E-3"/>
                  <c:y val="9.8897431447592301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2-4C3F-A27E-B1AAAC8BD961}"/>
                </c:ext>
              </c:extLst>
            </c:dLbl>
            <c:dLbl>
              <c:idx val="1"/>
              <c:layout>
                <c:manualLayout>
                  <c:x val="-3.6492686393405586E-3"/>
                  <c:y val="8.454976653724515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2-4C3F-A27E-B1AAAC8BD961}"/>
                </c:ext>
              </c:extLst>
            </c:dLbl>
            <c:dLbl>
              <c:idx val="2"/>
              <c:layout>
                <c:manualLayout>
                  <c:x val="-5.1923665705625385E-3"/>
                  <c:y val="1.0028578264704765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2-4C3F-A27E-B1AAAC8BD961}"/>
                </c:ext>
              </c:extLst>
            </c:dLbl>
            <c:dLbl>
              <c:idx val="3"/>
              <c:layout>
                <c:manualLayout>
                  <c:x val="-1.101635489946598E-2"/>
                  <c:y val="6.3271773686285563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2-4C3F-A27E-B1AAAC8BD961}"/>
                </c:ext>
              </c:extLst>
            </c:dLbl>
            <c:dLbl>
              <c:idx val="4"/>
              <c:layout>
                <c:manualLayout>
                  <c:x val="-1.2436654312599132E-2"/>
                  <c:y val="1.137934540062455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2-4C3F-A27E-B1AAAC8BD961}"/>
                </c:ext>
              </c:extLst>
            </c:dLbl>
            <c:dLbl>
              <c:idx val="5"/>
              <c:layout>
                <c:manualLayout>
                  <c:x val="3.710182473083818E-3"/>
                  <c:y val="4.4463610448482425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02-4C3F-A27E-B1AAAC8BD961}"/>
                </c:ext>
              </c:extLst>
            </c:dLbl>
            <c:dLbl>
              <c:idx val="6"/>
              <c:layout>
                <c:manualLayout>
                  <c:x val="2.1624694180499657E-2"/>
                  <c:y val="1.875375544247889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02-4C3F-A27E-B1AAAC8BD961}"/>
                </c:ext>
              </c:extLst>
            </c:dLbl>
            <c:dLbl>
              <c:idx val="7"/>
              <c:layout>
                <c:manualLayout>
                  <c:x val="5.2867316649556932E-3"/>
                  <c:y val="3.91241886309234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02-4C3F-A27E-B1AAAC8BD961}"/>
                </c:ext>
              </c:extLst>
            </c:dLbl>
            <c:dLbl>
              <c:idx val="8"/>
              <c:layout>
                <c:manualLayout>
                  <c:x val="-3.5251806187398685E-3"/>
                  <c:y val="-4.4556626142283409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02-4C3F-A27E-B1AAAC8BD961}"/>
                </c:ext>
              </c:extLst>
            </c:dLbl>
            <c:dLbl>
              <c:idx val="9"/>
              <c:layout>
                <c:manualLayout>
                  <c:x val="3.3565872611324439E-2"/>
                  <c:y val="-9.6788659033658338E-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02-4C3F-A27E-B1AAAC8BD96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[9]Tabelle1!$A$7:$A$16</c:f>
              <c:strCache>
                <c:ptCount val="10"/>
                <c:pt idx="0">
                  <c:v>Gewinneinkünfte</c:v>
                </c:pt>
                <c:pt idx="1">
                  <c:v>Überschusseinkünfte</c:v>
                </c:pt>
                <c:pt idx="2">
                  <c:v>Sonstige Steuern vom Einkommen</c:v>
                </c:pt>
                <c:pt idx="3">
                  <c:v>Körperschaftsteuer</c:v>
                </c:pt>
                <c:pt idx="4">
                  <c:v>Objektbezogene Steuern</c:v>
                </c:pt>
                <c:pt idx="5">
                  <c:v>Verkehrsteuern</c:v>
                </c:pt>
                <c:pt idx="6">
                  <c:v>Verbrauchsteuern sowie Angelegenheiten, die der Gesetzgebung des Bundes unterliegen und durch Bundes- oder Landesbehörden verwaltet werden</c:v>
                </c:pt>
                <c:pt idx="7">
                  <c:v>Prämien, Zulagen und sonstige Förderungsleistungen</c:v>
                </c:pt>
                <c:pt idx="8">
                  <c:v>Feststellung von Besteuerungsgrundlagen, Bewertung und Zerlegung </c:v>
                </c:pt>
                <c:pt idx="9">
                  <c:v>Steuer vom Vermögen, Haftung für Steuern sowie AO/FGO-Sachen, sonstige Verfahren</c:v>
                </c:pt>
              </c:strCache>
            </c:strRef>
          </c:cat>
          <c:val>
            <c:numRef>
              <c:f>[9]Tabelle1!$B$7:$B$16</c:f>
              <c:numCache>
                <c:formatCode>General</c:formatCode>
                <c:ptCount val="10"/>
                <c:pt idx="0">
                  <c:v>161</c:v>
                </c:pt>
                <c:pt idx="1">
                  <c:v>79</c:v>
                </c:pt>
                <c:pt idx="2">
                  <c:v>7</c:v>
                </c:pt>
                <c:pt idx="3">
                  <c:v>31</c:v>
                </c:pt>
                <c:pt idx="4">
                  <c:v>75</c:v>
                </c:pt>
                <c:pt idx="5">
                  <c:v>126</c:v>
                </c:pt>
                <c:pt idx="6">
                  <c:v>6</c:v>
                </c:pt>
                <c:pt idx="7">
                  <c:v>106</c:v>
                </c:pt>
                <c:pt idx="8">
                  <c:v>89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02-4C3F-A27E-B1AAAC8B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portrait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006506072334185E-2"/>
          <c:y val="0.134251968503937"/>
          <c:w val="0.83124302737311839"/>
          <c:h val="0.555273119850468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00FF"/>
                  </a:gs>
                  <a:gs pos="100000">
                    <a:srgbClr xmlns:mc="http://schemas.openxmlformats.org/markup-compatibility/2006" xmlns:a14="http://schemas.microsoft.com/office/drawing/2010/main" val="5E4776" mc:Ignorable="a14" a14:legacySpreadsheetColorIndex="46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7-4105-B33A-0BCBEFDD73CD}"/>
              </c:ext>
            </c:extLst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99" mc:Ignorable="a14" a14:legacySpreadsheetColorIndex="43"/>
                  </a:gs>
                  <a:gs pos="100000">
                    <a:srgbClr xmlns:mc="http://schemas.openxmlformats.org/markup-compatibility/2006" xmlns:a14="http://schemas.microsoft.com/office/drawing/2010/main" val="767647" mc:Ignorable="a14" a14:legacySpreadsheetColorIndex="43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7-4105-B33A-0BCBEFDD73CD}"/>
              </c:ext>
            </c:extLst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FF" mc:Ignorable="a14" a14:legacySpreadsheetColorIndex="24"/>
                  </a:gs>
                  <a:gs pos="100000">
                    <a:srgbClr xmlns:mc="http://schemas.openxmlformats.org/markup-compatibility/2006" xmlns:a14="http://schemas.microsoft.com/office/drawing/2010/main" val="3B3B76" mc:Ignorable="a14" a14:legacySpreadsheetColorIndex="24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7-4105-B33A-0BCBEFDD73CD}"/>
              </c:ext>
            </c:extLst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9933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474718" mc:Ignorable="a14" a14:legacySpreadsheetColorIndex="51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7-4105-B33A-0BCBEFDD73CD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val="A50021"/>
                  </a:gs>
                  <a:gs pos="100000">
                    <a:srgbClr xmlns:mc="http://schemas.openxmlformats.org/markup-compatibility/2006" xmlns:a14="http://schemas.microsoft.com/office/drawing/2010/main" val="5E485E" mc:Ignorable="a14" a14:legacySpreadsheetColorIndex="45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7-4105-B33A-0BCBEFDD73CD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FFCC" mc:Ignorable="a14" a14:legacySpreadsheetColorIndex="42"/>
                  </a:gs>
                  <a:gs pos="100000">
                    <a:srgbClr xmlns:mc="http://schemas.openxmlformats.org/markup-compatibility/2006" xmlns:a14="http://schemas.microsoft.com/office/drawing/2010/main" val="5E765E" mc:Ignorable="a14" a14:legacySpreadsheetColorIndex="42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7-4105-B33A-0BCBEFDD73CD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0080C0" mc:Ignorable="a14" a14:legacySpreadsheetColorIndex="30"/>
                  </a:gs>
                  <a:gs pos="100000">
                    <a:srgbClr xmlns:mc="http://schemas.openxmlformats.org/markup-compatibility/2006" xmlns:a14="http://schemas.microsoft.com/office/drawing/2010/main" val="003B59" mc:Ignorable="a14" a14:legacySpreadsheetColorIndex="30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497-4105-B33A-0BCBEFDD73CD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008000" mc:Ignorable="a14" a14:legacySpreadsheetColorIndex="17"/>
                  </a:gs>
                  <a:gs pos="100000">
                    <a:srgbClr xmlns:mc="http://schemas.openxmlformats.org/markup-compatibility/2006" xmlns:a14="http://schemas.microsoft.com/office/drawing/2010/main" val="003B00" mc:Ignorable="a14" a14:legacySpreadsheetColorIndex="17">
                      <a:gamma/>
                      <a:shade val="46275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497-4105-B33A-0BCBEFDD73CD}"/>
              </c:ext>
            </c:extLst>
          </c:dPt>
          <c:cat>
            <c:strRef>
              <c:f>[10]Tabelle!$A$5:$A$12</c:f>
              <c:strCache>
                <c:ptCount val="8"/>
                <c:pt idx="0">
                  <c:v>Krankenversicherung</c:v>
                </c:pt>
                <c:pt idx="1">
                  <c:v>Pflegeversicherung </c:v>
                </c:pt>
                <c:pt idx="2">
                  <c:v>Unfallversicherung</c:v>
                </c:pt>
                <c:pt idx="3">
                  <c:v>Rentenversicherung</c:v>
                </c:pt>
                <c:pt idx="4">
                  <c:v>Angelegenheiten der Bundesagentur für Arbeit</c:v>
                </c:pt>
                <c:pt idx="5">
                  <c:v>Feststellung der Behinderung (§ 3 Schwerbehindertengesetz)</c:v>
                </c:pt>
                <c:pt idx="6">
                  <c:v>Angelegenheiten nach dem Sozialgesetzbuch II</c:v>
                </c:pt>
                <c:pt idx="7">
                  <c:v>Sonstiges</c:v>
                </c:pt>
              </c:strCache>
            </c:strRef>
          </c:cat>
          <c:val>
            <c:numRef>
              <c:f>[10]Tabelle!$B$5:$B$12</c:f>
              <c:numCache>
                <c:formatCode>General</c:formatCode>
                <c:ptCount val="8"/>
                <c:pt idx="0">
                  <c:v>1709</c:v>
                </c:pt>
                <c:pt idx="1">
                  <c:v>150</c:v>
                </c:pt>
                <c:pt idx="2">
                  <c:v>611</c:v>
                </c:pt>
                <c:pt idx="3">
                  <c:v>2349</c:v>
                </c:pt>
                <c:pt idx="4">
                  <c:v>764</c:v>
                </c:pt>
                <c:pt idx="5">
                  <c:v>850</c:v>
                </c:pt>
                <c:pt idx="6">
                  <c:v>4492</c:v>
                </c:pt>
                <c:pt idx="7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497-4105-B33A-0BCBEFDD7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05389672"/>
        <c:axId val="1"/>
      </c:barChart>
      <c:catAx>
        <c:axId val="30538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389672"/>
        <c:crosses val="autoZero"/>
        <c:crossBetween val="between"/>
        <c:majorUnit val="1000"/>
        <c:minorUnit val="2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Anzahl der erledigten Verfahren vor dem Amtsgericht,
darunter Scheidungsverfahren</a:t>
            </a:r>
          </a:p>
        </c:rich>
      </c:tx>
      <c:layout>
        <c:manualLayout>
          <c:xMode val="edge"/>
          <c:yMode val="edge"/>
          <c:x val="0.2812919711674518"/>
          <c:y val="2.92014417816301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59151875083411"/>
          <c:y val="8.2349610679749871E-2"/>
          <c:w val="0.77962681836380621"/>
          <c:h val="0.695108911107947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[2]Tabelle1!$B$2</c:f>
              <c:strCache>
                <c:ptCount val="1"/>
                <c:pt idx="0">
                  <c:v> erledigte Verfahren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B3B76" mc:Ignorable="a14" a14:legacySpreadsheetColorIndex="24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[2]Tabelle1!$A$3:$A$18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[2]Tabelle1!$B$3:$B$18</c:f>
              <c:numCache>
                <c:formatCode>General</c:formatCode>
                <c:ptCount val="16"/>
                <c:pt idx="0">
                  <c:v>14157</c:v>
                </c:pt>
                <c:pt idx="1">
                  <c:v>13968</c:v>
                </c:pt>
                <c:pt idx="2">
                  <c:v>13000</c:v>
                </c:pt>
                <c:pt idx="3">
                  <c:v>12696</c:v>
                </c:pt>
                <c:pt idx="4">
                  <c:v>12035</c:v>
                </c:pt>
                <c:pt idx="5">
                  <c:v>11814</c:v>
                </c:pt>
                <c:pt idx="6">
                  <c:v>11993</c:v>
                </c:pt>
                <c:pt idx="7">
                  <c:v>14803</c:v>
                </c:pt>
                <c:pt idx="8">
                  <c:v>16798</c:v>
                </c:pt>
                <c:pt idx="9">
                  <c:v>18012</c:v>
                </c:pt>
                <c:pt idx="10">
                  <c:v>19032</c:v>
                </c:pt>
                <c:pt idx="11">
                  <c:v>17298</c:v>
                </c:pt>
                <c:pt idx="12">
                  <c:v>16629</c:v>
                </c:pt>
                <c:pt idx="13">
                  <c:v>16950</c:v>
                </c:pt>
                <c:pt idx="14">
                  <c:v>15049</c:v>
                </c:pt>
                <c:pt idx="15">
                  <c:v>13307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0-4D9F-BF76-D9212A6A8589}"/>
            </c:ext>
          </c:extLst>
        </c:ser>
        <c:ser>
          <c:idx val="1"/>
          <c:order val="1"/>
          <c:tx>
            <c:strRef>
              <c:f>[2]Tabelle1!$C$2</c:f>
              <c:strCache>
                <c:ptCount val="1"/>
                <c:pt idx="0">
                  <c:v> Scheidungs-verfahren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CC9CCC" mc:Ignorable="a14" a14:legacySpreadsheetColorIndex="45"/>
                </a:gs>
                <a:gs pos="100000">
                  <a:srgbClr xmlns:mc="http://schemas.openxmlformats.org/markup-compatibility/2006" xmlns:a14="http://schemas.microsoft.com/office/drawing/2010/main" val="5E485E" mc:Ignorable="a14" a14:legacySpreadsheetColorIndex="45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[2]Tabelle1!$A$3:$A$18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[2]Tabelle1!$C$3:$C$18</c:f>
              <c:numCache>
                <c:formatCode>General</c:formatCode>
                <c:ptCount val="16"/>
                <c:pt idx="0">
                  <c:v>6227</c:v>
                </c:pt>
                <c:pt idx="1">
                  <c:v>6056</c:v>
                </c:pt>
                <c:pt idx="2">
                  <c:v>5428</c:v>
                </c:pt>
                <c:pt idx="3">
                  <c:v>5139</c:v>
                </c:pt>
                <c:pt idx="4">
                  <c:v>4869</c:v>
                </c:pt>
                <c:pt idx="5">
                  <c:v>4893</c:v>
                </c:pt>
                <c:pt idx="6">
                  <c:v>4827</c:v>
                </c:pt>
                <c:pt idx="7">
                  <c:v>4554</c:v>
                </c:pt>
                <c:pt idx="8">
                  <c:v>4574</c:v>
                </c:pt>
                <c:pt idx="9">
                  <c:v>4646</c:v>
                </c:pt>
                <c:pt idx="10">
                  <c:v>4578</c:v>
                </c:pt>
                <c:pt idx="11">
                  <c:v>4450</c:v>
                </c:pt>
                <c:pt idx="12">
                  <c:v>4297</c:v>
                </c:pt>
                <c:pt idx="13">
                  <c:v>4272</c:v>
                </c:pt>
                <c:pt idx="14">
                  <c:v>4082</c:v>
                </c:pt>
                <c:pt idx="15">
                  <c:v>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0-4D9F-BF76-D9212A6A8589}"/>
            </c:ext>
          </c:extLst>
        </c:ser>
        <c:ser>
          <c:idx val="2"/>
          <c:order val="2"/>
          <c:tx>
            <c:strRef>
              <c:f>[2]Tabelle1!$D$2</c:f>
              <c:strCache>
                <c:ptCount val="1"/>
                <c:pt idx="0">
                  <c:v> Beschlüsse, die auf Scheidung lauten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FFC0" mc:Ignorable="a14" a14:legacySpreadsheetColorIndex="26"/>
                </a:gs>
                <a:gs pos="100000">
                  <a:srgbClr xmlns:mc="http://schemas.openxmlformats.org/markup-compatibility/2006" xmlns:a14="http://schemas.microsoft.com/office/drawing/2010/main" val="767659" mc:Ignorable="a14" a14:legacySpreadsheetColorIndex="2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[2]Tabelle1!$A$3:$A$18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[2]Tabelle1!$D$3:$D$18</c:f>
              <c:numCache>
                <c:formatCode>General</c:formatCode>
                <c:ptCount val="16"/>
                <c:pt idx="0">
                  <c:v>5601</c:v>
                </c:pt>
                <c:pt idx="1">
                  <c:v>5499</c:v>
                </c:pt>
                <c:pt idx="2">
                  <c:v>4872</c:v>
                </c:pt>
                <c:pt idx="3">
                  <c:v>4646</c:v>
                </c:pt>
                <c:pt idx="4">
                  <c:v>4418</c:v>
                </c:pt>
                <c:pt idx="5">
                  <c:v>4424</c:v>
                </c:pt>
                <c:pt idx="6">
                  <c:v>4358</c:v>
                </c:pt>
                <c:pt idx="7">
                  <c:v>4129</c:v>
                </c:pt>
                <c:pt idx="8">
                  <c:v>4196</c:v>
                </c:pt>
                <c:pt idx="9">
                  <c:v>4289</c:v>
                </c:pt>
                <c:pt idx="10">
                  <c:v>4245</c:v>
                </c:pt>
                <c:pt idx="11">
                  <c:v>4061</c:v>
                </c:pt>
                <c:pt idx="12">
                  <c:v>3992</c:v>
                </c:pt>
                <c:pt idx="13">
                  <c:v>3954</c:v>
                </c:pt>
                <c:pt idx="14">
                  <c:v>3794</c:v>
                </c:pt>
                <c:pt idx="15">
                  <c:v>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0-4D9F-BF76-D9212A6A8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723008"/>
        <c:axId val="1"/>
      </c:barChart>
      <c:catAx>
        <c:axId val="6907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15657671755089811"/>
              <c:y val="6.0468793580638933E-2"/>
            </c:manualLayout>
          </c:layout>
          <c:overlay val="0"/>
          <c:spPr>
            <a:noFill/>
            <a:ln w="25400">
              <a:noFill/>
            </a:ln>
          </c:spPr>
        </c:title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0723008"/>
        <c:crosses val="autoZero"/>
        <c:crossBetween val="between"/>
        <c:majorUnit val="2000"/>
        <c:minorUnit val="5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63763608087092"/>
          <c:y val="0.13340563991323209"/>
          <c:w val="0.22395023328149299"/>
          <c:h val="0.1561822125813449"/>
        </c:manualLayout>
      </c:layout>
      <c:pieChart>
        <c:varyColors val="0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37223974763401E-2"/>
          <c:y val="0.12678765335563183"/>
          <c:w val="0.85488958990536279"/>
          <c:h val="0.7971394258092002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B3B76" mc:Ignorable="a14" a14:legacySpreadsheetColorIndex="24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[3]Tabelle3!$A$14:$A$29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[3]Tabelle3!$C$14:$C$29</c:f>
              <c:numCache>
                <c:formatCode>General</c:formatCode>
                <c:ptCount val="16"/>
                <c:pt idx="0">
                  <c:v>27177</c:v>
                </c:pt>
                <c:pt idx="1">
                  <c:v>27031</c:v>
                </c:pt>
                <c:pt idx="2">
                  <c:v>25217</c:v>
                </c:pt>
                <c:pt idx="3">
                  <c:v>22936</c:v>
                </c:pt>
                <c:pt idx="4">
                  <c:v>22185</c:v>
                </c:pt>
                <c:pt idx="5">
                  <c:v>21551</c:v>
                </c:pt>
                <c:pt idx="6">
                  <c:v>20450</c:v>
                </c:pt>
                <c:pt idx="7">
                  <c:v>19698</c:v>
                </c:pt>
                <c:pt idx="8">
                  <c:v>19203</c:v>
                </c:pt>
                <c:pt idx="9">
                  <c:v>19211</c:v>
                </c:pt>
                <c:pt idx="10">
                  <c:v>19468</c:v>
                </c:pt>
                <c:pt idx="11">
                  <c:v>19702</c:v>
                </c:pt>
                <c:pt idx="12">
                  <c:v>18902</c:v>
                </c:pt>
                <c:pt idx="13">
                  <c:v>19490</c:v>
                </c:pt>
                <c:pt idx="14">
                  <c:v>18806</c:v>
                </c:pt>
                <c:pt idx="15">
                  <c:v>19563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B-4596-BB66-45F295EC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498172792"/>
        <c:axId val="1"/>
      </c:barChart>
      <c:catAx>
        <c:axId val="49817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 </a:t>
                </a:r>
              </a:p>
            </c:rich>
          </c:tx>
          <c:layout>
            <c:manualLayout>
              <c:xMode val="edge"/>
              <c:yMode val="edge"/>
              <c:x val="0.51419552489049236"/>
              <c:y val="0.86681714785651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10216504709486565"/>
              <c:y val="9.5711568312025513E-2"/>
            </c:manualLayout>
          </c:layout>
          <c:overlay val="0"/>
          <c:spPr>
            <a:noFill/>
            <a:ln w="25400">
              <a:noFill/>
            </a:ln>
          </c:spPr>
        </c:title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172792"/>
        <c:crosses val="autoZero"/>
        <c:crossBetween val="between"/>
        <c:majorUnit val="5000"/>
        <c:minorUnit val="10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portrait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Rehabilitierungsverfahren vor dem Landgericht</a:t>
            </a:r>
            <a:endParaRPr lang="de-DE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durch Beschluss erledigte Verfahren -</a:t>
            </a:r>
          </a:p>
        </c:rich>
      </c:tx>
      <c:layout>
        <c:manualLayout>
          <c:xMode val="edge"/>
          <c:yMode val="edge"/>
          <c:x val="0.28526148969889065"/>
          <c:y val="2.9284153576819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671949286846276E-2"/>
          <c:y val="8.8214027476500367E-2"/>
          <c:w val="0.83254094030639192"/>
          <c:h val="0.72921185827910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[4]Tabelle1!$B$4</c:f>
              <c:strCache>
                <c:ptCount val="1"/>
                <c:pt idx="0">
                  <c:v>Antrag unzulässig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B3B76" mc:Ignorable="a14" a14:legacySpreadsheetColorIndex="24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[4]Tabelle1!$A$5:$A$20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[4]Tabelle1!$B$5:$B$20</c:f>
              <c:numCache>
                <c:formatCode>General</c:formatCode>
                <c:ptCount val="16"/>
                <c:pt idx="0">
                  <c:v>15</c:v>
                </c:pt>
                <c:pt idx="1">
                  <c:v>18</c:v>
                </c:pt>
                <c:pt idx="2">
                  <c:v>14</c:v>
                </c:pt>
                <c:pt idx="3">
                  <c:v>9</c:v>
                </c:pt>
                <c:pt idx="4">
                  <c:v>13</c:v>
                </c:pt>
                <c:pt idx="5">
                  <c:v>32</c:v>
                </c:pt>
                <c:pt idx="6">
                  <c:v>8</c:v>
                </c:pt>
                <c:pt idx="7">
                  <c:v>27</c:v>
                </c:pt>
                <c:pt idx="8">
                  <c:v>12</c:v>
                </c:pt>
                <c:pt idx="9">
                  <c:v>23</c:v>
                </c:pt>
                <c:pt idx="10">
                  <c:v>18</c:v>
                </c:pt>
                <c:pt idx="11">
                  <c:v>14</c:v>
                </c:pt>
                <c:pt idx="12">
                  <c:v>21</c:v>
                </c:pt>
                <c:pt idx="13">
                  <c:v>12</c:v>
                </c:pt>
                <c:pt idx="14">
                  <c:v>14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1-491C-9146-A34CDBA3C60D}"/>
            </c:ext>
          </c:extLst>
        </c:ser>
        <c:ser>
          <c:idx val="1"/>
          <c:order val="1"/>
          <c:tx>
            <c:strRef>
              <c:f>[4]Tabelle1!$C$4</c:f>
              <c:strCache>
                <c:ptCount val="1"/>
                <c:pt idx="0">
                  <c:v>Antrag nicht begründet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FF00" mc:Ignorable="a14" a14:legacySpreadsheetColorIndex="13"/>
                </a:gs>
                <a:gs pos="100000">
                  <a:srgbClr xmlns:mc="http://schemas.openxmlformats.org/markup-compatibility/2006" xmlns:a14="http://schemas.microsoft.com/office/drawing/2010/main" val="767600" mc:Ignorable="a14" a14:legacySpreadsheetColorIndex="13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[4]Tabelle1!$A$5:$A$20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[4]Tabelle1!$C$5:$C$20</c:f>
              <c:numCache>
                <c:formatCode>General</c:formatCode>
                <c:ptCount val="16"/>
                <c:pt idx="0">
                  <c:v>102</c:v>
                </c:pt>
                <c:pt idx="1">
                  <c:v>75</c:v>
                </c:pt>
                <c:pt idx="2">
                  <c:v>72</c:v>
                </c:pt>
                <c:pt idx="3">
                  <c:v>69</c:v>
                </c:pt>
                <c:pt idx="4">
                  <c:v>65</c:v>
                </c:pt>
                <c:pt idx="5">
                  <c:v>105</c:v>
                </c:pt>
                <c:pt idx="6">
                  <c:v>121</c:v>
                </c:pt>
                <c:pt idx="7">
                  <c:v>272</c:v>
                </c:pt>
                <c:pt idx="8">
                  <c:v>176</c:v>
                </c:pt>
                <c:pt idx="9">
                  <c:v>169</c:v>
                </c:pt>
                <c:pt idx="10">
                  <c:v>116</c:v>
                </c:pt>
                <c:pt idx="11">
                  <c:v>103</c:v>
                </c:pt>
                <c:pt idx="12">
                  <c:v>89</c:v>
                </c:pt>
                <c:pt idx="13">
                  <c:v>128</c:v>
                </c:pt>
                <c:pt idx="14">
                  <c:v>38</c:v>
                </c:pt>
                <c:pt idx="1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1-491C-9146-A34CDBA3C60D}"/>
            </c:ext>
          </c:extLst>
        </c:ser>
        <c:ser>
          <c:idx val="2"/>
          <c:order val="2"/>
          <c:tx>
            <c:strRef>
              <c:f>[4]Tabelle1!$D$4</c:f>
              <c:strCache>
                <c:ptCount val="1"/>
                <c:pt idx="0">
                  <c:v>Antrag teilweise begründet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FFC0" mc:Ignorable="a14" a14:legacySpreadsheetColorIndex="26"/>
                </a:gs>
                <a:gs pos="100000">
                  <a:srgbClr xmlns:mc="http://schemas.openxmlformats.org/markup-compatibility/2006" xmlns:a14="http://schemas.microsoft.com/office/drawing/2010/main" val="767659" mc:Ignorable="a14" a14:legacySpreadsheetColorIndex="2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[4]Tabelle1!$A$5:$A$20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[4]Tabelle1!$D$5:$D$20</c:f>
              <c:numCache>
                <c:formatCode>General</c:formatCode>
                <c:ptCount val="16"/>
                <c:pt idx="0">
                  <c:v>90</c:v>
                </c:pt>
                <c:pt idx="1">
                  <c:v>64</c:v>
                </c:pt>
                <c:pt idx="2">
                  <c:v>41</c:v>
                </c:pt>
                <c:pt idx="3">
                  <c:v>46</c:v>
                </c:pt>
                <c:pt idx="4">
                  <c:v>37</c:v>
                </c:pt>
                <c:pt idx="5">
                  <c:v>75</c:v>
                </c:pt>
                <c:pt idx="6">
                  <c:v>59</c:v>
                </c:pt>
                <c:pt idx="7">
                  <c:v>47</c:v>
                </c:pt>
                <c:pt idx="8">
                  <c:v>36</c:v>
                </c:pt>
                <c:pt idx="9">
                  <c:v>53</c:v>
                </c:pt>
                <c:pt idx="10">
                  <c:v>14</c:v>
                </c:pt>
                <c:pt idx="11">
                  <c:v>22</c:v>
                </c:pt>
                <c:pt idx="12">
                  <c:v>21</c:v>
                </c:pt>
                <c:pt idx="13">
                  <c:v>27</c:v>
                </c:pt>
                <c:pt idx="14">
                  <c:v>20</c:v>
                </c:pt>
                <c:pt idx="1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1-491C-9146-A34CDBA3C60D}"/>
            </c:ext>
          </c:extLst>
        </c:ser>
        <c:ser>
          <c:idx val="3"/>
          <c:order val="3"/>
          <c:tx>
            <c:strRef>
              <c:f>[4]Tabelle1!$E$4</c:f>
              <c:strCache>
                <c:ptCount val="1"/>
                <c:pt idx="0">
                  <c:v>Antrag begründet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A0E0E0" mc:Ignorable="a14" a14:legacySpreadsheetColorIndex="27"/>
                </a:gs>
                <a:gs pos="100000">
                  <a:srgbClr xmlns:mc="http://schemas.openxmlformats.org/markup-compatibility/2006" xmlns:a14="http://schemas.microsoft.com/office/drawing/2010/main" val="4A6868" mc:Ignorable="a14" a14:legacySpreadsheetColorIndex="27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[4]Tabelle1!$A$5:$A$20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[4]Tabelle1!$E$5:$E$20</c:f>
              <c:numCache>
                <c:formatCode>General</c:formatCode>
                <c:ptCount val="16"/>
                <c:pt idx="0">
                  <c:v>220</c:v>
                </c:pt>
                <c:pt idx="1">
                  <c:v>156</c:v>
                </c:pt>
                <c:pt idx="2">
                  <c:v>100</c:v>
                </c:pt>
                <c:pt idx="3">
                  <c:v>97</c:v>
                </c:pt>
                <c:pt idx="4">
                  <c:v>153</c:v>
                </c:pt>
                <c:pt idx="5">
                  <c:v>214</c:v>
                </c:pt>
                <c:pt idx="6">
                  <c:v>182</c:v>
                </c:pt>
                <c:pt idx="7">
                  <c:v>95</c:v>
                </c:pt>
                <c:pt idx="8">
                  <c:v>83</c:v>
                </c:pt>
                <c:pt idx="9">
                  <c:v>62</c:v>
                </c:pt>
                <c:pt idx="10">
                  <c:v>59</c:v>
                </c:pt>
                <c:pt idx="11">
                  <c:v>53</c:v>
                </c:pt>
                <c:pt idx="12">
                  <c:v>55</c:v>
                </c:pt>
                <c:pt idx="13">
                  <c:v>35</c:v>
                </c:pt>
                <c:pt idx="14">
                  <c:v>31</c:v>
                </c:pt>
                <c:pt idx="1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E1-491C-9146-A34CDBA3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6063496"/>
        <c:axId val="1"/>
      </c:barChart>
      <c:catAx>
        <c:axId val="4760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9.9841521394611721E-2"/>
              <c:y val="7.1583569929141902E-2"/>
            </c:manualLayout>
          </c:layout>
          <c:overlay val="0"/>
          <c:spPr>
            <a:noFill/>
            <a:ln w="25400">
              <a:noFill/>
            </a:ln>
          </c:spPr>
        </c:title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063496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Ermittlungsverfahren, Verfahren nach dem Ordnungswidrigkeitengesetz und sonstige bei der Staatsanwaltschaft zu erledigende Geschäfte  </a:t>
            </a:r>
          </a:p>
        </c:rich>
      </c:tx>
      <c:layout>
        <c:manualLayout>
          <c:xMode val="edge"/>
          <c:yMode val="edge"/>
          <c:x val="0.12044374009508717"/>
          <c:y val="4.555315161702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117274167988"/>
          <c:y val="0.13882863340563992"/>
          <c:w val="0.77337559429477021"/>
          <c:h val="0.62364425162689807"/>
        </c:manualLayout>
      </c:layout>
      <c:lineChart>
        <c:grouping val="standard"/>
        <c:varyColors val="0"/>
        <c:ser>
          <c:idx val="0"/>
          <c:order val="0"/>
          <c:tx>
            <c:strRef>
              <c:f>'[5]Tabelle1 '!$B$3</c:f>
              <c:strCache>
                <c:ptCount val="1"/>
                <c:pt idx="0">
                  <c:v>   Anzeigen gegen unbekannte Täter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'!$B$4:$B$19</c:f>
              <c:numCache>
                <c:formatCode>General</c:formatCode>
                <c:ptCount val="16"/>
                <c:pt idx="0">
                  <c:v>78.8</c:v>
                </c:pt>
                <c:pt idx="1">
                  <c:v>80.3</c:v>
                </c:pt>
                <c:pt idx="2">
                  <c:v>70.5</c:v>
                </c:pt>
                <c:pt idx="3">
                  <c:v>64.900000000000006</c:v>
                </c:pt>
                <c:pt idx="4">
                  <c:v>65.400000000000006</c:v>
                </c:pt>
                <c:pt idx="5">
                  <c:v>74.900000000000006</c:v>
                </c:pt>
                <c:pt idx="6">
                  <c:v>66.2</c:v>
                </c:pt>
                <c:pt idx="7">
                  <c:v>61.4</c:v>
                </c:pt>
                <c:pt idx="8">
                  <c:v>62.7</c:v>
                </c:pt>
                <c:pt idx="9">
                  <c:v>63.100999999999999</c:v>
                </c:pt>
                <c:pt idx="10">
                  <c:v>63.982999999999997</c:v>
                </c:pt>
                <c:pt idx="11">
                  <c:v>65.914000000000001</c:v>
                </c:pt>
                <c:pt idx="12">
                  <c:v>66.834999999999994</c:v>
                </c:pt>
                <c:pt idx="13">
                  <c:v>70.122</c:v>
                </c:pt>
                <c:pt idx="14">
                  <c:v>66.59</c:v>
                </c:pt>
                <c:pt idx="15">
                  <c:v>66.048000000000002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7-4096-BA28-F23410B2055A}"/>
            </c:ext>
          </c:extLst>
        </c:ser>
        <c:ser>
          <c:idx val="1"/>
          <c:order val="1"/>
          <c:tx>
            <c:strRef>
              <c:f>'[5]Tabelle1 '!$C$3</c:f>
              <c:strCache>
                <c:ptCount val="1"/>
                <c:pt idx="0">
                  <c:v>   erledigte Ermittlungsverfahren gegen bekannte Täter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'!$C$4:$C$19</c:f>
              <c:numCache>
                <c:formatCode>General</c:formatCode>
                <c:ptCount val="16"/>
                <c:pt idx="0">
                  <c:v>137.80000000000001</c:v>
                </c:pt>
                <c:pt idx="1">
                  <c:v>144.30000000000001</c:v>
                </c:pt>
                <c:pt idx="2">
                  <c:v>141.1</c:v>
                </c:pt>
                <c:pt idx="3">
                  <c:v>129.4</c:v>
                </c:pt>
                <c:pt idx="4">
                  <c:v>121.9</c:v>
                </c:pt>
                <c:pt idx="5">
                  <c:v>126.7</c:v>
                </c:pt>
                <c:pt idx="6">
                  <c:v>130.30000000000001</c:v>
                </c:pt>
                <c:pt idx="7">
                  <c:v>116.2</c:v>
                </c:pt>
                <c:pt idx="8">
                  <c:v>121</c:v>
                </c:pt>
                <c:pt idx="9">
                  <c:v>121.68</c:v>
                </c:pt>
                <c:pt idx="10">
                  <c:v>121.17100000000001</c:v>
                </c:pt>
                <c:pt idx="11">
                  <c:v>122.896</c:v>
                </c:pt>
                <c:pt idx="12">
                  <c:v>123.729</c:v>
                </c:pt>
                <c:pt idx="13">
                  <c:v>131.54300000000001</c:v>
                </c:pt>
                <c:pt idx="14">
                  <c:v>127.131</c:v>
                </c:pt>
                <c:pt idx="15">
                  <c:v>130.595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7-4096-BA28-F23410B2055A}"/>
            </c:ext>
          </c:extLst>
        </c:ser>
        <c:ser>
          <c:idx val="2"/>
          <c:order val="2"/>
          <c:tx>
            <c:strRef>
              <c:f>'[5]Tabelle1 '!$D$3</c:f>
              <c:strCache>
                <c:ptCount val="1"/>
                <c:pt idx="0">
                  <c:v>   Personen, gegen die ermittelt wurde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'!$D$4:$D$19</c:f>
              <c:numCache>
                <c:formatCode>General</c:formatCode>
                <c:ptCount val="16"/>
                <c:pt idx="0">
                  <c:v>165.8</c:v>
                </c:pt>
                <c:pt idx="1">
                  <c:v>173.5</c:v>
                </c:pt>
                <c:pt idx="2">
                  <c:v>166.1</c:v>
                </c:pt>
                <c:pt idx="3">
                  <c:v>153.80000000000001</c:v>
                </c:pt>
                <c:pt idx="4">
                  <c:v>143</c:v>
                </c:pt>
                <c:pt idx="5">
                  <c:v>147.30000000000001</c:v>
                </c:pt>
                <c:pt idx="6">
                  <c:v>151.80000000000001</c:v>
                </c:pt>
                <c:pt idx="7">
                  <c:v>134.1</c:v>
                </c:pt>
                <c:pt idx="8">
                  <c:v>138</c:v>
                </c:pt>
                <c:pt idx="9">
                  <c:v>139.161</c:v>
                </c:pt>
                <c:pt idx="10">
                  <c:v>138.875</c:v>
                </c:pt>
                <c:pt idx="11">
                  <c:v>138.62200000000001</c:v>
                </c:pt>
                <c:pt idx="12">
                  <c:v>138.00299999999999</c:v>
                </c:pt>
                <c:pt idx="13">
                  <c:v>146.94499999999999</c:v>
                </c:pt>
                <c:pt idx="14">
                  <c:v>142.52099999999999</c:v>
                </c:pt>
                <c:pt idx="15">
                  <c:v>145.03399999999999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7-4096-BA28-F23410B2055A}"/>
            </c:ext>
          </c:extLst>
        </c:ser>
        <c:ser>
          <c:idx val="3"/>
          <c:order val="3"/>
          <c:tx>
            <c:strRef>
              <c:f>'[5]Tabelle1 '!$E$3</c:f>
              <c:strCache>
                <c:ptCount val="1"/>
                <c:pt idx="0">
                  <c:v>   Anklagen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'!$E$4:$E$19</c:f>
              <c:numCache>
                <c:formatCode>General</c:formatCode>
                <c:ptCount val="16"/>
                <c:pt idx="0">
                  <c:v>18</c:v>
                </c:pt>
                <c:pt idx="1">
                  <c:v>17.899999999999999</c:v>
                </c:pt>
                <c:pt idx="2">
                  <c:v>17.5</c:v>
                </c:pt>
                <c:pt idx="3">
                  <c:v>16.2</c:v>
                </c:pt>
                <c:pt idx="4">
                  <c:v>15.7</c:v>
                </c:pt>
                <c:pt idx="5">
                  <c:v>14.8</c:v>
                </c:pt>
                <c:pt idx="6">
                  <c:v>13.9</c:v>
                </c:pt>
                <c:pt idx="7">
                  <c:v>13</c:v>
                </c:pt>
                <c:pt idx="8">
                  <c:v>13.1</c:v>
                </c:pt>
                <c:pt idx="9">
                  <c:v>13.526999999999999</c:v>
                </c:pt>
                <c:pt idx="10">
                  <c:v>14.063000000000001</c:v>
                </c:pt>
                <c:pt idx="11">
                  <c:v>13.641</c:v>
                </c:pt>
                <c:pt idx="12">
                  <c:v>12.523999999999999</c:v>
                </c:pt>
                <c:pt idx="13">
                  <c:v>13.904</c:v>
                </c:pt>
                <c:pt idx="14">
                  <c:v>13.242000000000001</c:v>
                </c:pt>
                <c:pt idx="15">
                  <c:v>13.651999999999999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7-4096-BA28-F23410B2055A}"/>
            </c:ext>
          </c:extLst>
        </c:ser>
        <c:ser>
          <c:idx val="4"/>
          <c:order val="4"/>
          <c:tx>
            <c:strRef>
              <c:f>'[5]Tabelle1 '!$F$3</c:f>
              <c:strCache>
                <c:ptCount val="1"/>
                <c:pt idx="0">
                  <c:v>   Verfahren nach dem Ordnungswidrigkeitengesetz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'!$F$4:$F$19</c:f>
              <c:numCache>
                <c:formatCode>General</c:formatCode>
                <c:ptCount val="16"/>
                <c:pt idx="0">
                  <c:v>13.6</c:v>
                </c:pt>
                <c:pt idx="1">
                  <c:v>14.5</c:v>
                </c:pt>
                <c:pt idx="2">
                  <c:v>15.1</c:v>
                </c:pt>
                <c:pt idx="3">
                  <c:v>14</c:v>
                </c:pt>
                <c:pt idx="4">
                  <c:v>11.9</c:v>
                </c:pt>
                <c:pt idx="5">
                  <c:v>12.7</c:v>
                </c:pt>
                <c:pt idx="6">
                  <c:v>13.1</c:v>
                </c:pt>
                <c:pt idx="7">
                  <c:v>17.7</c:v>
                </c:pt>
                <c:pt idx="8">
                  <c:v>12.7</c:v>
                </c:pt>
                <c:pt idx="9">
                  <c:v>11.401</c:v>
                </c:pt>
                <c:pt idx="10">
                  <c:v>10.523</c:v>
                </c:pt>
                <c:pt idx="11">
                  <c:v>10.449</c:v>
                </c:pt>
                <c:pt idx="12">
                  <c:v>10.645</c:v>
                </c:pt>
                <c:pt idx="13">
                  <c:v>12.378</c:v>
                </c:pt>
                <c:pt idx="14">
                  <c:v>11.459</c:v>
                </c:pt>
                <c:pt idx="15">
                  <c:v>11.028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7-4096-BA28-F23410B2055A}"/>
            </c:ext>
          </c:extLst>
        </c:ser>
        <c:ser>
          <c:idx val="5"/>
          <c:order val="5"/>
          <c:tx>
            <c:strRef>
              <c:f>'[5]Tabelle1 '!$G$3</c:f>
              <c:strCache>
                <c:ptCount val="1"/>
                <c:pt idx="0">
                  <c:v>   Personen, gegen die eine Vollstreckung eingeleitet wurde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'[5]Tabelle1 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'[5]Tabelle1 '!$G$4:$G$19</c:f>
              <c:numCache>
                <c:formatCode>General</c:formatCode>
                <c:ptCount val="16"/>
                <c:pt idx="0">
                  <c:v>29.3</c:v>
                </c:pt>
                <c:pt idx="1">
                  <c:v>29.5</c:v>
                </c:pt>
                <c:pt idx="2">
                  <c:v>31</c:v>
                </c:pt>
                <c:pt idx="3">
                  <c:v>34</c:v>
                </c:pt>
                <c:pt idx="4">
                  <c:v>30.8</c:v>
                </c:pt>
                <c:pt idx="5">
                  <c:v>30.7</c:v>
                </c:pt>
                <c:pt idx="6">
                  <c:v>31.5</c:v>
                </c:pt>
                <c:pt idx="7">
                  <c:v>30.8</c:v>
                </c:pt>
                <c:pt idx="8">
                  <c:v>32.6</c:v>
                </c:pt>
                <c:pt idx="9">
                  <c:v>30.151</c:v>
                </c:pt>
                <c:pt idx="10">
                  <c:v>30.196999999999999</c:v>
                </c:pt>
                <c:pt idx="11">
                  <c:v>30.402000000000001</c:v>
                </c:pt>
                <c:pt idx="12">
                  <c:v>32.555</c:v>
                </c:pt>
                <c:pt idx="13">
                  <c:v>31.666</c:v>
                </c:pt>
                <c:pt idx="14">
                  <c:v>31.1</c:v>
                </c:pt>
                <c:pt idx="15">
                  <c:v>31.218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7-4096-BA28-F23410B2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581904"/>
        <c:axId val="1"/>
      </c:lineChart>
      <c:catAx>
        <c:axId val="741581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15819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995245641838352"/>
          <c:y val="0.80694146633100894"/>
          <c:w val="0.76703645007923926"/>
          <c:h val="0.110629036538971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Erledigte Urteilsverfahren vor dem Arbeitsgericht nach Art der Erledigung
 </a:t>
            </a:r>
          </a:p>
        </c:rich>
      </c:tx>
      <c:layout>
        <c:manualLayout>
          <c:xMode val="edge"/>
          <c:yMode val="edge"/>
          <c:x val="0.1347068145800317"/>
          <c:y val="5.0976115217467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3724247226625"/>
          <c:y val="0.13449023861171366"/>
          <c:w val="0.82408874801901744"/>
          <c:h val="0.6073752711496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[7]Tabelle2!$B$22</c:f>
              <c:strCache>
                <c:ptCount val="1"/>
                <c:pt idx="0">
                  <c:v> auf andere Weise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B3B76" mc:Ignorable="a14" a14:legacySpreadsheetColorIndex="24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[7]Tabelle2!$A$23:$A$38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[7]Tabelle2!$B$23:$B$38</c:f>
              <c:numCache>
                <c:formatCode>General</c:formatCode>
                <c:ptCount val="16"/>
                <c:pt idx="0">
                  <c:v>5991</c:v>
                </c:pt>
                <c:pt idx="1">
                  <c:v>9555</c:v>
                </c:pt>
                <c:pt idx="2">
                  <c:v>4625</c:v>
                </c:pt>
                <c:pt idx="3">
                  <c:v>3762</c:v>
                </c:pt>
                <c:pt idx="4">
                  <c:v>4036</c:v>
                </c:pt>
                <c:pt idx="5">
                  <c:v>3381</c:v>
                </c:pt>
                <c:pt idx="6">
                  <c:v>3231</c:v>
                </c:pt>
                <c:pt idx="7">
                  <c:v>2683</c:v>
                </c:pt>
                <c:pt idx="8">
                  <c:v>2520</c:v>
                </c:pt>
                <c:pt idx="9">
                  <c:v>2580</c:v>
                </c:pt>
                <c:pt idx="10">
                  <c:v>2384</c:v>
                </c:pt>
                <c:pt idx="11">
                  <c:v>2317</c:v>
                </c:pt>
                <c:pt idx="12">
                  <c:v>1923</c:v>
                </c:pt>
                <c:pt idx="13">
                  <c:v>1847</c:v>
                </c:pt>
                <c:pt idx="14">
                  <c:v>1638</c:v>
                </c:pt>
                <c:pt idx="15">
                  <c:v>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2-43FA-9425-1B8C0E67BC66}"/>
            </c:ext>
          </c:extLst>
        </c:ser>
        <c:ser>
          <c:idx val="1"/>
          <c:order val="1"/>
          <c:tx>
            <c:strRef>
              <c:f>[7]Tabelle2!$C$22</c:f>
              <c:strCache>
                <c:ptCount val="1"/>
                <c:pt idx="0">
                  <c:v> Versäumnis-, Anerkenntnis-, Verzichtsurteil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008080" mc:Ignorable="a14" a14:legacySpreadsheetColorIndex="38"/>
                </a:gs>
                <a:gs pos="100000">
                  <a:srgbClr xmlns:mc="http://schemas.openxmlformats.org/markup-compatibility/2006" xmlns:a14="http://schemas.microsoft.com/office/drawing/2010/main" val="003B3B" mc:Ignorable="a14" a14:legacySpreadsheetColorIndex="38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[7]Tabelle2!$A$23:$A$38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[7]Tabelle2!$C$23:$C$38</c:f>
              <c:numCache>
                <c:formatCode>General</c:formatCode>
                <c:ptCount val="16"/>
                <c:pt idx="0">
                  <c:v>2237</c:v>
                </c:pt>
                <c:pt idx="1">
                  <c:v>2101</c:v>
                </c:pt>
                <c:pt idx="2">
                  <c:v>2039</c:v>
                </c:pt>
                <c:pt idx="3">
                  <c:v>1591</c:v>
                </c:pt>
                <c:pt idx="4">
                  <c:v>1648</c:v>
                </c:pt>
                <c:pt idx="5">
                  <c:v>1398</c:v>
                </c:pt>
                <c:pt idx="6">
                  <c:v>1258</c:v>
                </c:pt>
                <c:pt idx="7">
                  <c:v>1067</c:v>
                </c:pt>
                <c:pt idx="8">
                  <c:v>947</c:v>
                </c:pt>
                <c:pt idx="9">
                  <c:v>761</c:v>
                </c:pt>
                <c:pt idx="10">
                  <c:v>819</c:v>
                </c:pt>
                <c:pt idx="11">
                  <c:v>707</c:v>
                </c:pt>
                <c:pt idx="12">
                  <c:v>651</c:v>
                </c:pt>
                <c:pt idx="13">
                  <c:v>584</c:v>
                </c:pt>
                <c:pt idx="14">
                  <c:v>595</c:v>
                </c:pt>
                <c:pt idx="15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2-43FA-9425-1B8C0E67BC66}"/>
            </c:ext>
          </c:extLst>
        </c:ser>
        <c:ser>
          <c:idx val="2"/>
          <c:order val="2"/>
          <c:tx>
            <c:strRef>
              <c:f>[7]Tabelle2!$D$22</c:f>
              <c:strCache>
                <c:ptCount val="1"/>
                <c:pt idx="0">
                  <c:v> Streitiges Urteil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FFC0" mc:Ignorable="a14" a14:legacySpreadsheetColorIndex="26"/>
                </a:gs>
                <a:gs pos="100000">
                  <a:srgbClr xmlns:mc="http://schemas.openxmlformats.org/markup-compatibility/2006" xmlns:a14="http://schemas.microsoft.com/office/drawing/2010/main" val="767659" mc:Ignorable="a14" a14:legacySpreadsheetColorIndex="2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[7]Tabelle2!$A$23:$A$38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[7]Tabelle2!$D$23:$D$38</c:f>
              <c:numCache>
                <c:formatCode>General</c:formatCode>
                <c:ptCount val="16"/>
                <c:pt idx="0">
                  <c:v>1199</c:v>
                </c:pt>
                <c:pt idx="1">
                  <c:v>923</c:v>
                </c:pt>
                <c:pt idx="2">
                  <c:v>1034</c:v>
                </c:pt>
                <c:pt idx="3">
                  <c:v>870</c:v>
                </c:pt>
                <c:pt idx="4">
                  <c:v>902</c:v>
                </c:pt>
                <c:pt idx="5">
                  <c:v>876</c:v>
                </c:pt>
                <c:pt idx="6">
                  <c:v>858</c:v>
                </c:pt>
                <c:pt idx="7">
                  <c:v>732</c:v>
                </c:pt>
                <c:pt idx="8">
                  <c:v>789</c:v>
                </c:pt>
                <c:pt idx="9">
                  <c:v>867</c:v>
                </c:pt>
                <c:pt idx="10">
                  <c:v>772</c:v>
                </c:pt>
                <c:pt idx="11">
                  <c:v>700</c:v>
                </c:pt>
                <c:pt idx="12">
                  <c:v>722</c:v>
                </c:pt>
                <c:pt idx="13">
                  <c:v>770</c:v>
                </c:pt>
                <c:pt idx="14">
                  <c:v>789</c:v>
                </c:pt>
                <c:pt idx="15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2-43FA-9425-1B8C0E67BC66}"/>
            </c:ext>
          </c:extLst>
        </c:ser>
        <c:ser>
          <c:idx val="3"/>
          <c:order val="3"/>
          <c:tx>
            <c:strRef>
              <c:f>[7]Tabelle2!$E$22</c:f>
              <c:strCache>
                <c:ptCount val="1"/>
                <c:pt idx="0">
                  <c:v> Vergleich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A0E0E0" mc:Ignorable="a14" a14:legacySpreadsheetColorIndex="27"/>
                </a:gs>
                <a:gs pos="100000">
                  <a:srgbClr xmlns:mc="http://schemas.openxmlformats.org/markup-compatibility/2006" xmlns:a14="http://schemas.microsoft.com/office/drawing/2010/main" val="4A6868" mc:Ignorable="a14" a14:legacySpreadsheetColorIndex="27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[7]Tabelle2!$A$23:$A$38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[7]Tabelle2!$E$23:$E$38</c:f>
              <c:numCache>
                <c:formatCode>General</c:formatCode>
                <c:ptCount val="16"/>
                <c:pt idx="0">
                  <c:v>8280</c:v>
                </c:pt>
                <c:pt idx="1">
                  <c:v>7863</c:v>
                </c:pt>
                <c:pt idx="2">
                  <c:v>7576</c:v>
                </c:pt>
                <c:pt idx="3">
                  <c:v>6512</c:v>
                </c:pt>
                <c:pt idx="4">
                  <c:v>6353</c:v>
                </c:pt>
                <c:pt idx="5">
                  <c:v>6365</c:v>
                </c:pt>
                <c:pt idx="6">
                  <c:v>7150</c:v>
                </c:pt>
                <c:pt idx="7">
                  <c:v>5894</c:v>
                </c:pt>
                <c:pt idx="8">
                  <c:v>5875</c:v>
                </c:pt>
                <c:pt idx="9">
                  <c:v>5992</c:v>
                </c:pt>
                <c:pt idx="10">
                  <c:v>6005</c:v>
                </c:pt>
                <c:pt idx="11">
                  <c:v>5385</c:v>
                </c:pt>
                <c:pt idx="12">
                  <c:v>5330</c:v>
                </c:pt>
                <c:pt idx="13">
                  <c:v>5193</c:v>
                </c:pt>
                <c:pt idx="14">
                  <c:v>4714</c:v>
                </c:pt>
                <c:pt idx="15">
                  <c:v>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2-43FA-9425-1B8C0E67B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99820008"/>
        <c:axId val="1"/>
      </c:barChart>
      <c:catAx>
        <c:axId val="6998200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9820008"/>
        <c:crosses val="autoZero"/>
        <c:crossBetween val="between"/>
        <c:majorUnit val="20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Erledigte Verfahren vor dem Verwaltungsgericht und Oberverwaltungsgericht  </a:t>
            </a:r>
          </a:p>
        </c:rich>
      </c:tx>
      <c:layout>
        <c:manualLayout>
          <c:xMode val="edge"/>
          <c:yMode val="edge"/>
          <c:x val="0.11410457026205058"/>
          <c:y val="6.1821942690658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2424722662439"/>
          <c:y val="0.13774403470715835"/>
          <c:w val="0.75911251980982564"/>
          <c:h val="0.60195227765726678"/>
        </c:manualLayout>
      </c:layout>
      <c:lineChart>
        <c:grouping val="standard"/>
        <c:varyColors val="0"/>
        <c:ser>
          <c:idx val="0"/>
          <c:order val="0"/>
          <c:tx>
            <c:strRef>
              <c:f>'[8]Tabelle1 '!$B$12</c:f>
              <c:strCache>
                <c:ptCount val="1"/>
                <c:pt idx="0">
                  <c:v>Hauptverfahren vor dem Verwaltungsgericht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'[8]Tabelle1 '!$A$13:$A$28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'[8]Tabelle1 '!$B$13:$B$28</c:f>
              <c:numCache>
                <c:formatCode>General</c:formatCode>
                <c:ptCount val="16"/>
                <c:pt idx="0">
                  <c:v>5399</c:v>
                </c:pt>
                <c:pt idx="1">
                  <c:v>6162</c:v>
                </c:pt>
                <c:pt idx="2">
                  <c:v>5848</c:v>
                </c:pt>
                <c:pt idx="3">
                  <c:v>4120</c:v>
                </c:pt>
                <c:pt idx="4">
                  <c:v>3666</c:v>
                </c:pt>
                <c:pt idx="5">
                  <c:v>3157</c:v>
                </c:pt>
                <c:pt idx="6">
                  <c:v>3142</c:v>
                </c:pt>
                <c:pt idx="7">
                  <c:v>3486</c:v>
                </c:pt>
                <c:pt idx="8">
                  <c:v>2840</c:v>
                </c:pt>
                <c:pt idx="9">
                  <c:v>3171</c:v>
                </c:pt>
                <c:pt idx="10">
                  <c:v>2910</c:v>
                </c:pt>
                <c:pt idx="11">
                  <c:v>3332</c:v>
                </c:pt>
                <c:pt idx="12">
                  <c:v>3303</c:v>
                </c:pt>
                <c:pt idx="13">
                  <c:v>3999</c:v>
                </c:pt>
                <c:pt idx="14">
                  <c:v>4531</c:v>
                </c:pt>
                <c:pt idx="15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E-4A03-9567-CF1EBF2D8BF1}"/>
            </c:ext>
          </c:extLst>
        </c:ser>
        <c:ser>
          <c:idx val="1"/>
          <c:order val="1"/>
          <c:tx>
            <c:strRef>
              <c:f>'[8]Tabelle1 '!$C$12</c:f>
              <c:strCache>
                <c:ptCount val="1"/>
                <c:pt idx="0">
                  <c:v>Verfahren zur Gewährung von vorläufigem Rechtsschutz vor dem Verwaltungsgericht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'[8]Tabelle1 '!$A$13:$A$28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'[8]Tabelle1 '!$C$13:$C$28</c:f>
              <c:numCache>
                <c:formatCode>General</c:formatCode>
                <c:ptCount val="16"/>
                <c:pt idx="0">
                  <c:v>2339</c:v>
                </c:pt>
                <c:pt idx="1">
                  <c:v>2657</c:v>
                </c:pt>
                <c:pt idx="2">
                  <c:v>4557</c:v>
                </c:pt>
                <c:pt idx="3">
                  <c:v>1302</c:v>
                </c:pt>
                <c:pt idx="4">
                  <c:v>1354</c:v>
                </c:pt>
                <c:pt idx="5">
                  <c:v>1760</c:v>
                </c:pt>
                <c:pt idx="6">
                  <c:v>2250</c:v>
                </c:pt>
                <c:pt idx="7">
                  <c:v>2138</c:v>
                </c:pt>
                <c:pt idx="8">
                  <c:v>1686</c:v>
                </c:pt>
                <c:pt idx="9">
                  <c:v>1594</c:v>
                </c:pt>
                <c:pt idx="10">
                  <c:v>1683</c:v>
                </c:pt>
                <c:pt idx="11">
                  <c:v>1740</c:v>
                </c:pt>
                <c:pt idx="12">
                  <c:v>1580</c:v>
                </c:pt>
                <c:pt idx="13">
                  <c:v>1867</c:v>
                </c:pt>
                <c:pt idx="14">
                  <c:v>2081</c:v>
                </c:pt>
                <c:pt idx="15">
                  <c:v>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E-4A03-9567-CF1EBF2D8BF1}"/>
            </c:ext>
          </c:extLst>
        </c:ser>
        <c:ser>
          <c:idx val="3"/>
          <c:order val="2"/>
          <c:tx>
            <c:strRef>
              <c:f>'[8]Tabelle1 '!$D$12</c:f>
              <c:strCache>
                <c:ptCount val="1"/>
                <c:pt idx="0">
                  <c:v>Erstinstanzliche Hauptverfahren vor dem Oberverwaltungsgericht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'[8]Tabelle1 '!$A$13:$A$28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'[8]Tabelle1 '!$D$13:$D$28</c:f>
              <c:numCache>
                <c:formatCode>General</c:formatCode>
                <c:ptCount val="16"/>
                <c:pt idx="0">
                  <c:v>36</c:v>
                </c:pt>
                <c:pt idx="1">
                  <c:v>37</c:v>
                </c:pt>
                <c:pt idx="2">
                  <c:v>43</c:v>
                </c:pt>
                <c:pt idx="3">
                  <c:v>43</c:v>
                </c:pt>
                <c:pt idx="4">
                  <c:v>25</c:v>
                </c:pt>
                <c:pt idx="5">
                  <c:v>11</c:v>
                </c:pt>
                <c:pt idx="6">
                  <c:v>25</c:v>
                </c:pt>
                <c:pt idx="7">
                  <c:v>19</c:v>
                </c:pt>
                <c:pt idx="8">
                  <c:v>16</c:v>
                </c:pt>
                <c:pt idx="9">
                  <c:v>30</c:v>
                </c:pt>
                <c:pt idx="10">
                  <c:v>28</c:v>
                </c:pt>
                <c:pt idx="11">
                  <c:v>22</c:v>
                </c:pt>
                <c:pt idx="12">
                  <c:v>23</c:v>
                </c:pt>
                <c:pt idx="13">
                  <c:v>14</c:v>
                </c:pt>
                <c:pt idx="14">
                  <c:v>11</c:v>
                </c:pt>
                <c:pt idx="1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E-4A03-9567-CF1EBF2D8BF1}"/>
            </c:ext>
          </c:extLst>
        </c:ser>
        <c:ser>
          <c:idx val="4"/>
          <c:order val="3"/>
          <c:tx>
            <c:strRef>
              <c:f>'[8]Tabelle1 '!$E$12</c:f>
              <c:strCache>
                <c:ptCount val="1"/>
                <c:pt idx="0">
                  <c:v>Berufungen, Beschwerden gegen Hauptsacheentscheidungen in Personalvertretungssachen und Beschwerden in Disziplinarverfahren vor dem Oberverwaltunsgericht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numRef>
              <c:f>'[8]Tabelle1 '!$A$13:$A$28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'[8]Tabelle1 '!$E$13:$E$28</c:f>
              <c:numCache>
                <c:formatCode>General</c:formatCode>
                <c:ptCount val="16"/>
                <c:pt idx="0">
                  <c:v>666</c:v>
                </c:pt>
                <c:pt idx="1">
                  <c:v>658</c:v>
                </c:pt>
                <c:pt idx="2">
                  <c:v>814</c:v>
                </c:pt>
                <c:pt idx="3">
                  <c:v>506</c:v>
                </c:pt>
                <c:pt idx="4">
                  <c:v>537</c:v>
                </c:pt>
                <c:pt idx="5">
                  <c:v>431</c:v>
                </c:pt>
                <c:pt idx="6">
                  <c:v>470</c:v>
                </c:pt>
                <c:pt idx="7">
                  <c:v>410</c:v>
                </c:pt>
                <c:pt idx="8">
                  <c:v>538</c:v>
                </c:pt>
                <c:pt idx="9">
                  <c:v>545</c:v>
                </c:pt>
                <c:pt idx="10">
                  <c:v>511</c:v>
                </c:pt>
                <c:pt idx="11">
                  <c:v>540</c:v>
                </c:pt>
                <c:pt idx="12">
                  <c:v>478</c:v>
                </c:pt>
                <c:pt idx="13">
                  <c:v>630</c:v>
                </c:pt>
                <c:pt idx="14">
                  <c:v>542</c:v>
                </c:pt>
                <c:pt idx="15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EE-4A03-9567-CF1EBF2D8BF1}"/>
            </c:ext>
          </c:extLst>
        </c:ser>
        <c:ser>
          <c:idx val="2"/>
          <c:order val="4"/>
          <c:tx>
            <c:strRef>
              <c:f>'[8]Tabelle1 '!$F$12</c:f>
              <c:strCache>
                <c:ptCount val="1"/>
                <c:pt idx="0">
                  <c:v>Beschwerden gegen Entscheidungen/Verfahren zur Gewährung von vorläufigem Rechtsschutz vor dem Oberverwaltungsgericht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'[8]Tabelle1 '!$A$13:$A$28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'[8]Tabelle1 '!$F$13:$F$28</c:f>
              <c:numCache>
                <c:formatCode>General</c:formatCode>
                <c:ptCount val="16"/>
                <c:pt idx="0">
                  <c:v>378</c:v>
                </c:pt>
                <c:pt idx="1">
                  <c:v>268</c:v>
                </c:pt>
                <c:pt idx="2">
                  <c:v>272</c:v>
                </c:pt>
                <c:pt idx="3">
                  <c:v>248</c:v>
                </c:pt>
                <c:pt idx="4">
                  <c:v>303</c:v>
                </c:pt>
                <c:pt idx="5">
                  <c:v>237</c:v>
                </c:pt>
                <c:pt idx="6">
                  <c:v>207</c:v>
                </c:pt>
                <c:pt idx="7">
                  <c:v>702</c:v>
                </c:pt>
                <c:pt idx="8">
                  <c:v>210</c:v>
                </c:pt>
                <c:pt idx="9">
                  <c:v>155</c:v>
                </c:pt>
                <c:pt idx="10">
                  <c:v>167</c:v>
                </c:pt>
                <c:pt idx="11">
                  <c:v>206</c:v>
                </c:pt>
                <c:pt idx="12">
                  <c:v>207</c:v>
                </c:pt>
                <c:pt idx="13">
                  <c:v>182</c:v>
                </c:pt>
                <c:pt idx="14">
                  <c:v>152</c:v>
                </c:pt>
                <c:pt idx="15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EE-4A03-9567-CF1EBF2D8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586168"/>
        <c:axId val="1"/>
      </c:lineChart>
      <c:catAx>
        <c:axId val="741586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1586168"/>
        <c:crosses val="autoZero"/>
        <c:crossBetween val="between"/>
        <c:majorUnit val="500"/>
        <c:min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055451401908096"/>
          <c:y val="0.79175706670767765"/>
          <c:w val="0.76545165187684872"/>
          <c:h val="0.149674651055176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Erledigte Klagen vor dem Finanzgericht nach Sachgebietsgruppen</a:t>
            </a:r>
          </a:p>
        </c:rich>
      </c:tx>
      <c:layout>
        <c:manualLayout>
          <c:xMode val="edge"/>
          <c:yMode val="edge"/>
          <c:x val="0.17230779485897596"/>
          <c:y val="3.68763807044005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61538461538461"/>
          <c:y val="0.13882863340563992"/>
          <c:w val="0.28769230769230769"/>
          <c:h val="0.22776572668112799"/>
        </c:manualLayout>
      </c:layout>
      <c:pieChart>
        <c:varyColors val="0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94488188976377963" right="0.59055118110236227" top="0.94488188976377963" bottom="0.39370078740157483" header="0.70866141732283472" footer="0.51181102362204722"/>
  <pageSetup paperSize="9" orientation="portrait" r:id="rId1"/>
  <headerFooter alignWithMargins="0">
    <oddHeader>&amp;C- &amp;P -</oddHead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98425196850393704" right="0.59055118110236227" top="0.94488188976377963" bottom="0.39370078740157483" header="0.70866141732283472" footer="0.51181102362204722"/>
  <pageSetup paperSize="9" orientation="portrait" r:id="rId1"/>
  <headerFooter alignWithMargins="0">
    <oddHeader>&amp;C- &amp;P -</oddHead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65" right="0.78740157480314965" top="0.98425196850393704" bottom="0.59055118110236227" header="0.70866141732283472" footer="0.51181102362204722"/>
  <pageSetup paperSize="9" orientation="portrait" r:id="rId1"/>
  <headerFooter alignWithMargins="0">
    <oddHeader>&amp;C- &amp;P -</oddHead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98425196850393704" right="0.59055118110236227" top="0.98425196850393704" bottom="0.39370078740157483" header="0.70866141732283472" footer="0.51181102362204722"/>
  <pageSetup paperSize="9" orientation="portrait" r:id="rId1"/>
  <headerFooter alignWithMargins="0">
    <oddHeader>&amp;C- &amp;P -</oddHead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98425196850393704" right="0.59055118110236227" top="0.98425196850393704" bottom="0.39370078740157483" header="0.70866141732283472" footer="0.51181102362204722"/>
  <pageSetup paperSize="9" orientation="portrait" r:id="rId1"/>
  <headerFooter alignWithMargins="0">
    <oddHeader>&amp;C&amp;8- 21 -</oddHead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98425196850393704" right="0.59055118110236227" top="0.98425196850393704" bottom="0.39370078740157483" header="0.70866141732283472" footer="0.51181102362204722"/>
  <pageSetup paperSize="9" orientation="portrait" r:id="rId1"/>
  <headerFooter alignWithMargins="0">
    <oddHeader>&amp;C- &amp;P -</oddHead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Header>&amp;C&amp;8- &amp;P -</oddHead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8740157480314965" right="0.78740157480314965" top="0.94488188976377963" bottom="0.59055118110236227" header="0.70866141732283472" footer="0.51181102362204722"/>
  <pageSetup paperSize="9" orientation="portrait" r:id="rId1"/>
  <headerFooter alignWithMargins="0">
    <oddHeader>&amp;C&amp;8- &amp;P -</oddHead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98425196850393704" right="0.59055118110236227" top="0.98425196850393704" bottom="0.39370078740157483" header="0.70866141732283472" footer="0.51181102362204722"/>
  <pageSetup paperSize="9" orientation="portrait" r:id="rId1"/>
  <headerFooter alignWithMargins="0">
    <oddHeader>&amp;C&amp;8- &amp;P -</oddHead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018068" cy="933450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5991225" cy="930592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0.019</cdr:x>
      <cdr:y>0.0205</cdr:y>
    </cdr:from>
    <cdr:to>
      <cdr:x>0.9935</cdr:x>
      <cdr:y>0.9915</cdr:y>
    </cdr:to>
    <cdr:sp macro="" textlink="">
      <cdr:nvSpPr>
        <cdr:cNvPr id="7270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95" y="180032"/>
          <a:ext cx="5857013" cy="8527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0.135</cdr:x>
      <cdr:y>0.11875</cdr:y>
    </cdr:from>
    <cdr:to>
      <cdr:x>0.2045</cdr:x>
      <cdr:y>0.13387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1387" y="1107341"/>
          <a:ext cx="417743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Tausend</a:t>
          </a:r>
        </a:p>
      </cdr:txBody>
    </cdr:sp>
  </cdr:relSizeAnchor>
  <cdr:relSizeAnchor xmlns:cdr="http://schemas.openxmlformats.org/drawingml/2006/chartDrawing">
    <cdr:from>
      <cdr:x>0.01925</cdr:x>
      <cdr:y>0.97225</cdr:y>
    </cdr:from>
    <cdr:to>
      <cdr:x>0.24236</cdr:x>
      <cdr:y>0.9853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698" y="9066207"/>
          <a:ext cx="1340945" cy="121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5991225" cy="930592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0.1315</cdr:x>
      <cdr:y>0.1095</cdr:y>
    </cdr:from>
    <cdr:to>
      <cdr:x>0.198</cdr:x>
      <cdr:y>0.13875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0351" y="961634"/>
          <a:ext cx="399683" cy="25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</cdr:txBody>
    </cdr:sp>
  </cdr:relSizeAnchor>
  <cdr:relSizeAnchor xmlns:cdr="http://schemas.openxmlformats.org/drawingml/2006/chartDrawing">
    <cdr:from>
      <cdr:x>0.04625</cdr:x>
      <cdr:y>0.0085</cdr:y>
    </cdr:from>
    <cdr:to>
      <cdr:x>0.99675</cdr:x>
      <cdr:y>1</cdr:y>
    </cdr:to>
    <cdr:sp macro="" textlink="">
      <cdr:nvSpPr>
        <cdr:cNvPr id="46082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7975" y="74647"/>
          <a:ext cx="5712767" cy="87074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0.04475</cdr:x>
      <cdr:y>0.97825</cdr:y>
    </cdr:from>
    <cdr:to>
      <cdr:x>0.34275</cdr:x>
      <cdr:y>1</cdr:y>
    </cdr:to>
    <cdr:sp macro="" textlink="">
      <cdr:nvSpPr>
        <cdr:cNvPr id="460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960" y="8595431"/>
          <a:ext cx="1791062" cy="191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0.34075</cdr:x>
      <cdr:y>0.8145</cdr:y>
    </cdr:from>
    <cdr:to>
      <cdr:x>0.38275</cdr:x>
      <cdr:y>0.825</cdr:y>
    </cdr:to>
    <cdr:sp macro="" textlink="">
      <cdr:nvSpPr>
        <cdr:cNvPr id="46084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001" y="7152980"/>
          <a:ext cx="252432" cy="92211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A0E0E0" mc:Ignorable="a14" a14:legacySpreadsheetColorIndex="27"/>
            </a:gs>
            <a:gs pos="100000">
              <a:srgbClr xmlns:mc="http://schemas.openxmlformats.org/markup-compatibility/2006" xmlns:a14="http://schemas.microsoft.com/office/drawing/2010/main" val="4A6868" mc:Ignorable="a14" a14:legacySpreadsheetColorIndex="27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0.39275</cdr:x>
      <cdr:y>0.81125</cdr:y>
    </cdr:from>
    <cdr:to>
      <cdr:x>0.47825</cdr:x>
      <cdr:y>0.8275</cdr:y>
    </cdr:to>
    <cdr:sp macro="" textlink="">
      <cdr:nvSpPr>
        <cdr:cNvPr id="4608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536" y="7124438"/>
          <a:ext cx="513878" cy="142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Vergleich</a:t>
          </a:r>
        </a:p>
      </cdr:txBody>
    </cdr:sp>
  </cdr:relSizeAnchor>
  <cdr:relSizeAnchor xmlns:cdr="http://schemas.openxmlformats.org/drawingml/2006/chartDrawing">
    <cdr:from>
      <cdr:x>0.34075</cdr:x>
      <cdr:y>0.84825</cdr:y>
    </cdr:from>
    <cdr:to>
      <cdr:x>0.38375</cdr:x>
      <cdr:y>0.85925</cdr:y>
    </cdr:to>
    <cdr:sp macro="" textlink="">
      <cdr:nvSpPr>
        <cdr:cNvPr id="46086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001" y="7449374"/>
          <a:ext cx="258442" cy="96602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FFFFC0" mc:Ignorable="a14" a14:legacySpreadsheetColorIndex="26"/>
            </a:gs>
            <a:gs pos="100000">
              <a:srgbClr xmlns:mc="http://schemas.openxmlformats.org/markup-compatibility/2006" xmlns:a14="http://schemas.microsoft.com/office/drawing/2010/main" val="767659" mc:Ignorable="a14" a14:legacySpreadsheetColorIndex="26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0.396</cdr:x>
      <cdr:y>0.845</cdr:y>
    </cdr:from>
    <cdr:to>
      <cdr:x>0.5435</cdr:x>
      <cdr:y>0.86125</cdr:y>
    </cdr:to>
    <cdr:sp macro="" textlink="">
      <cdr:nvSpPr>
        <cdr:cNvPr id="4608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80069" y="7420832"/>
          <a:ext cx="886515" cy="142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Streitiges Urteil</a:t>
          </a:r>
        </a:p>
      </cdr:txBody>
    </cdr:sp>
  </cdr:relSizeAnchor>
  <cdr:relSizeAnchor xmlns:cdr="http://schemas.openxmlformats.org/drawingml/2006/chartDrawing">
    <cdr:from>
      <cdr:x>0.34075</cdr:x>
      <cdr:y>0.884</cdr:y>
    </cdr:from>
    <cdr:to>
      <cdr:x>0.38375</cdr:x>
      <cdr:y>0.8945</cdr:y>
    </cdr:to>
    <cdr:sp macro="" textlink="">
      <cdr:nvSpPr>
        <cdr:cNvPr id="46088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001" y="7763332"/>
          <a:ext cx="258442" cy="92212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008080" mc:Ignorable="a14" a14:legacySpreadsheetColorIndex="38"/>
            </a:gs>
            <a:gs pos="100000">
              <a:srgbClr xmlns:mc="http://schemas.openxmlformats.org/markup-compatibility/2006" xmlns:a14="http://schemas.microsoft.com/office/drawing/2010/main" val="003B3B" mc:Ignorable="a14" a14:legacySpreadsheetColorIndex="38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0.396</cdr:x>
      <cdr:y>0.88175</cdr:y>
    </cdr:from>
    <cdr:to>
      <cdr:x>0.789</cdr:x>
      <cdr:y>0.899</cdr:y>
    </cdr:to>
    <cdr:sp macro="" textlink="">
      <cdr:nvSpPr>
        <cdr:cNvPr id="46089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80069" y="7743573"/>
          <a:ext cx="2362038" cy="1514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Versäumnis-, Anerkenntnis-, Verzichtsurteil</a:t>
          </a:r>
        </a:p>
      </cdr:txBody>
    </cdr:sp>
  </cdr:relSizeAnchor>
  <cdr:relSizeAnchor xmlns:cdr="http://schemas.openxmlformats.org/drawingml/2006/chartDrawing">
    <cdr:from>
      <cdr:x>0.34075</cdr:x>
      <cdr:y>0.92075</cdr:y>
    </cdr:from>
    <cdr:to>
      <cdr:x>0.38375</cdr:x>
      <cdr:y>0.9315</cdr:y>
    </cdr:to>
    <cdr:sp macro="" textlink="">
      <cdr:nvSpPr>
        <cdr:cNvPr id="46090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001" y="8086073"/>
          <a:ext cx="258442" cy="94407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8080FF" mc:Ignorable="a14" a14:legacySpreadsheetColorIndex="24"/>
            </a:gs>
            <a:gs pos="100000">
              <a:srgbClr xmlns:mc="http://schemas.openxmlformats.org/markup-compatibility/2006" xmlns:a14="http://schemas.microsoft.com/office/drawing/2010/main" val="3B3B76" mc:Ignorable="a14" a14:legacySpreadsheetColorIndex="24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0.396</cdr:x>
      <cdr:y>0.9175</cdr:y>
    </cdr:from>
    <cdr:to>
      <cdr:x>0.5435</cdr:x>
      <cdr:y>0.93375</cdr:y>
    </cdr:to>
    <cdr:sp macro="" textlink="">
      <cdr:nvSpPr>
        <cdr:cNvPr id="4609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80069" y="8057531"/>
          <a:ext cx="886515" cy="142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auf andere Weise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6000750" cy="8771659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0.01975</cdr:x>
      <cdr:y>0.02</cdr:y>
    </cdr:from>
    <cdr:to>
      <cdr:x>0.9935</cdr:x>
      <cdr:y>0.99025</cdr:y>
    </cdr:to>
    <cdr:sp macro="" textlink="">
      <cdr:nvSpPr>
        <cdr:cNvPr id="7270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703" y="175641"/>
          <a:ext cx="5852505" cy="8520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0.14825</cdr:x>
      <cdr:y>0.11625</cdr:y>
    </cdr:from>
    <cdr:to>
      <cdr:x>0.2036</cdr:x>
      <cdr:y>0.13234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9611" y="1018699"/>
          <a:ext cx="332142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</cdr:txBody>
    </cdr:sp>
  </cdr:relSizeAnchor>
  <cdr:relSizeAnchor xmlns:cdr="http://schemas.openxmlformats.org/drawingml/2006/chartDrawing">
    <cdr:from>
      <cdr:x>0.021</cdr:x>
      <cdr:y>0.97025</cdr:y>
    </cdr:from>
    <cdr:to>
      <cdr:x>0.24446</cdr:x>
      <cdr:y>0.98414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016" y="8502301"/>
          <a:ext cx="1340945" cy="121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6000750" cy="9169977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0.1655</cdr:x>
      <cdr:y>0.123</cdr:y>
    </cdr:from>
    <cdr:to>
      <cdr:x>0.9675</cdr:x>
      <cdr:y>0.65125</cdr:y>
    </cdr:to>
    <cdr:graphicFrame macro="">
      <cdr:nvGraphicFramePr>
        <cdr:cNvPr id="140899" name="Chart 2659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0.00875</cdr:x>
      <cdr:y>0</cdr:y>
    </cdr:from>
    <cdr:to>
      <cdr:x>0.988</cdr:x>
      <cdr:y>0.98758</cdr:y>
    </cdr:to>
    <cdr:sp macro="" textlink="">
      <cdr:nvSpPr>
        <cdr:cNvPr id="7220" name="Rectangle 107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467" y="0"/>
          <a:ext cx="5871825" cy="91959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0.01314</cdr:x>
      <cdr:y>0.95968</cdr:y>
    </cdr:from>
    <cdr:to>
      <cdr:x>0.26808</cdr:x>
      <cdr:y>0.97463</cdr:y>
    </cdr:to>
    <cdr:sp macro="" textlink="">
      <cdr:nvSpPr>
        <cdr:cNvPr id="7221" name="Text Box 107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850" y="8757032"/>
          <a:ext cx="152984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0.09595</cdr:x>
      <cdr:y>0.06605</cdr:y>
    </cdr:from>
    <cdr:to>
      <cdr:x>0.9037</cdr:x>
      <cdr:y>0.10955</cdr:y>
    </cdr:to>
    <cdr:sp macro="" textlink="">
      <cdr:nvSpPr>
        <cdr:cNvPr id="7277" name="Text Box 11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213" y="579375"/>
          <a:ext cx="4993988" cy="381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Erledigte Klagen vor dem Finanzgericht  2018 nach Sachgebietsgruppen</a:t>
          </a:r>
        </a:p>
      </cdr:txBody>
    </cdr:sp>
  </cdr:relSizeAnchor>
  <cdr:relSizeAnchor xmlns:cdr="http://schemas.openxmlformats.org/drawingml/2006/chartDrawing">
    <cdr:from>
      <cdr:x>0.20371</cdr:x>
      <cdr:y>0.68484</cdr:y>
    </cdr:from>
    <cdr:to>
      <cdr:x>0.24071</cdr:x>
      <cdr:y>0.69559</cdr:y>
    </cdr:to>
    <cdr:sp macro="" textlink="">
      <cdr:nvSpPr>
        <cdr:cNvPr id="7284" name="Rectangle 114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0621" y="6374878"/>
          <a:ext cx="221707" cy="10006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C0" mc:Ignorable="a14" a14:legacySpreadsheetColorIndex="2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0.25771</cdr:x>
      <cdr:y>0.68334</cdr:y>
    </cdr:from>
    <cdr:to>
      <cdr:x>0.38816</cdr:x>
      <cdr:y>0.69829</cdr:y>
    </cdr:to>
    <cdr:sp macro="" textlink="">
      <cdr:nvSpPr>
        <cdr:cNvPr id="7286" name="Text Box 114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453" y="6235443"/>
          <a:ext cx="782778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Gewinneinkünfte</a:t>
          </a:r>
        </a:p>
      </cdr:txBody>
    </cdr:sp>
  </cdr:relSizeAnchor>
  <cdr:relSizeAnchor xmlns:cdr="http://schemas.openxmlformats.org/drawingml/2006/chartDrawing">
    <cdr:from>
      <cdr:x>0.20371</cdr:x>
      <cdr:y>0.71009</cdr:y>
    </cdr:from>
    <cdr:to>
      <cdr:x>0.24071</cdr:x>
      <cdr:y>0.72084</cdr:y>
    </cdr:to>
    <cdr:sp macro="" textlink="">
      <cdr:nvSpPr>
        <cdr:cNvPr id="7287" name="Rectangle 114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0621" y="6609918"/>
          <a:ext cx="221707" cy="10006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A0E0E0" mc:Ignorable="a14" a14:legacySpreadsheetColorIndex="27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0.25771</cdr:x>
      <cdr:y>0.71034</cdr:y>
    </cdr:from>
    <cdr:to>
      <cdr:x>0.42046</cdr:x>
      <cdr:y>0.72529</cdr:y>
    </cdr:to>
    <cdr:sp macro="" textlink="">
      <cdr:nvSpPr>
        <cdr:cNvPr id="7288" name="Text Box 114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453" y="6481817"/>
          <a:ext cx="976614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Überschusseinkünfte</a:t>
          </a:r>
        </a:p>
      </cdr:txBody>
    </cdr:sp>
  </cdr:relSizeAnchor>
  <cdr:relSizeAnchor xmlns:cdr="http://schemas.openxmlformats.org/drawingml/2006/chartDrawing">
    <cdr:from>
      <cdr:x>0.20687</cdr:x>
      <cdr:y>0.81912</cdr:y>
    </cdr:from>
    <cdr:to>
      <cdr:x>0.24337</cdr:x>
      <cdr:y>0.82987</cdr:y>
    </cdr:to>
    <cdr:sp macro="" textlink="">
      <cdr:nvSpPr>
        <cdr:cNvPr id="7289" name="Rectangle 114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592" y="7624763"/>
          <a:ext cx="218712" cy="100067"/>
        </a:xfrm>
        <a:prstGeom xmlns:a="http://schemas.openxmlformats.org/drawingml/2006/main" prst="rect">
          <a:avLst/>
        </a:prstGeom>
        <a:solidFill xmlns:a="http://schemas.openxmlformats.org/drawingml/2006/main">
          <a:srgbClr val="6699FF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0.25762</cdr:x>
      <cdr:y>0.81962</cdr:y>
    </cdr:from>
    <cdr:to>
      <cdr:x>0.37761</cdr:x>
      <cdr:y>0.83457</cdr:y>
    </cdr:to>
    <cdr:sp macro="" textlink="">
      <cdr:nvSpPr>
        <cdr:cNvPr id="7290" name="Text Box 114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913" y="7478992"/>
          <a:ext cx="720005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Verkehrsteuern</a:t>
          </a:r>
        </a:p>
      </cdr:txBody>
    </cdr:sp>
  </cdr:relSizeAnchor>
  <cdr:relSizeAnchor xmlns:cdr="http://schemas.openxmlformats.org/drawingml/2006/chartDrawing">
    <cdr:from>
      <cdr:x>0.20515</cdr:x>
      <cdr:y>0.79585</cdr:y>
    </cdr:from>
    <cdr:to>
      <cdr:x>0.24215</cdr:x>
      <cdr:y>0.8066</cdr:y>
    </cdr:to>
    <cdr:sp macro="" textlink="">
      <cdr:nvSpPr>
        <cdr:cNvPr id="7291" name="Rectangle 114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9280" y="7408232"/>
          <a:ext cx="221707" cy="1000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00" mc:Ignorable="a14" a14:legacySpreadsheetColorIndex="34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0.25771</cdr:x>
      <cdr:y>0.79359</cdr:y>
    </cdr:from>
    <cdr:to>
      <cdr:x>0.44997</cdr:x>
      <cdr:y>0.80854</cdr:y>
    </cdr:to>
    <cdr:sp macro="" textlink="">
      <cdr:nvSpPr>
        <cdr:cNvPr id="7292" name="Text Box 114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453" y="7241469"/>
          <a:ext cx="1153714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Objektbezogene Steuern</a:t>
          </a:r>
        </a:p>
      </cdr:txBody>
    </cdr:sp>
  </cdr:relSizeAnchor>
  <cdr:relSizeAnchor xmlns:cdr="http://schemas.openxmlformats.org/drawingml/2006/chartDrawing">
    <cdr:from>
      <cdr:x>0.20515</cdr:x>
      <cdr:y>0.76892</cdr:y>
    </cdr:from>
    <cdr:to>
      <cdr:x>0.24215</cdr:x>
      <cdr:y>0.77917</cdr:y>
    </cdr:to>
    <cdr:sp macro="" textlink="">
      <cdr:nvSpPr>
        <cdr:cNvPr id="7293" name="Rectangle 114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29280" y="7157552"/>
          <a:ext cx="221707" cy="9541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0C0C0" mc:Ignorable="a14" a14:legacySpreadsheetColorIndex="22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0.25771</cdr:x>
      <cdr:y>0.76309</cdr:y>
    </cdr:from>
    <cdr:to>
      <cdr:x>0.40491</cdr:x>
      <cdr:y>0.77804</cdr:y>
    </cdr:to>
    <cdr:sp macro="" textlink="">
      <cdr:nvSpPr>
        <cdr:cNvPr id="7294" name="Text Box 11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453" y="6963158"/>
          <a:ext cx="883319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Körperschaftsteue</a:t>
          </a:r>
          <a:r>
            <a:rPr lang="de-DE" sz="750" b="0" i="0" u="none" strike="noStrike" baseline="0">
              <a:solidFill>
                <a:srgbClr val="000000"/>
              </a:solidFill>
              <a:latin typeface="Arial"/>
              <a:cs typeface="Arial"/>
            </a:rPr>
            <a:t>r</a:t>
          </a:r>
        </a:p>
      </cdr:txBody>
    </cdr:sp>
  </cdr:relSizeAnchor>
  <cdr:relSizeAnchor xmlns:cdr="http://schemas.openxmlformats.org/drawingml/2006/chartDrawing">
    <cdr:from>
      <cdr:x>0.20226</cdr:x>
      <cdr:y>0.73795</cdr:y>
    </cdr:from>
    <cdr:to>
      <cdr:x>0.23926</cdr:x>
      <cdr:y>0.7487</cdr:y>
    </cdr:to>
    <cdr:sp macro="" textlink="">
      <cdr:nvSpPr>
        <cdr:cNvPr id="7295" name="Rectangle 115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1961" y="6869258"/>
          <a:ext cx="221707" cy="1000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0.25771</cdr:x>
      <cdr:y>0.73559</cdr:y>
    </cdr:from>
    <cdr:to>
      <cdr:x>0.52405</cdr:x>
      <cdr:y>0.75054</cdr:y>
    </cdr:to>
    <cdr:sp macro="" textlink="">
      <cdr:nvSpPr>
        <cdr:cNvPr id="7296" name="Text Box 11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6453" y="6712222"/>
          <a:ext cx="1598258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Sonstige Steuern vom Einkommen</a:t>
          </a:r>
        </a:p>
      </cdr:txBody>
    </cdr:sp>
  </cdr:relSizeAnchor>
  <cdr:relSizeAnchor xmlns:cdr="http://schemas.openxmlformats.org/drawingml/2006/chartDrawing">
    <cdr:from>
      <cdr:x>0.20687</cdr:x>
      <cdr:y>0.84312</cdr:y>
    </cdr:from>
    <cdr:to>
      <cdr:x>0.24337</cdr:x>
      <cdr:y>0.85387</cdr:y>
    </cdr:to>
    <cdr:sp macro="" textlink="">
      <cdr:nvSpPr>
        <cdr:cNvPr id="7297" name="Rectangle 115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592" y="7848168"/>
          <a:ext cx="218712" cy="10006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0080" mc:Ignorable="a14" a14:legacySpreadsheetColorIndex="18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0.25762</cdr:x>
      <cdr:y>0.84262</cdr:y>
    </cdr:from>
    <cdr:to>
      <cdr:x>0.39663</cdr:x>
      <cdr:y>0.85757</cdr:y>
    </cdr:to>
    <cdr:sp macro="" textlink="">
      <cdr:nvSpPr>
        <cdr:cNvPr id="7298" name="Text Box 11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913" y="7688865"/>
          <a:ext cx="834139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Verbrauchsteuern</a:t>
          </a:r>
        </a:p>
      </cdr:txBody>
    </cdr:sp>
  </cdr:relSizeAnchor>
  <cdr:relSizeAnchor xmlns:cdr="http://schemas.openxmlformats.org/drawingml/2006/chartDrawing">
    <cdr:from>
      <cdr:x>0.20687</cdr:x>
      <cdr:y>0.89512</cdr:y>
    </cdr:from>
    <cdr:to>
      <cdr:x>0.24337</cdr:x>
      <cdr:y>0.90587</cdr:y>
    </cdr:to>
    <cdr:sp macro="" textlink="">
      <cdr:nvSpPr>
        <cdr:cNvPr id="7299" name="Rectangle 115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592" y="8332211"/>
          <a:ext cx="218712" cy="1000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339933" mc:Ignorable="a14" a14:legacySpreadsheetColorIndex="50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0.2576</cdr:x>
      <cdr:y>0.89437</cdr:y>
    </cdr:from>
    <cdr:to>
      <cdr:x>0.7873</cdr:x>
      <cdr:y>0.90932</cdr:y>
    </cdr:to>
    <cdr:sp macro="" textlink="">
      <cdr:nvSpPr>
        <cdr:cNvPr id="7300" name="Text Box 115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793" y="8161082"/>
          <a:ext cx="3178627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Feststellung von Besteuerungsgrundlagen, Bewertung und Zerlegung</a:t>
          </a:r>
        </a:p>
      </cdr:txBody>
    </cdr:sp>
  </cdr:relSizeAnchor>
  <cdr:relSizeAnchor xmlns:cdr="http://schemas.openxmlformats.org/drawingml/2006/chartDrawing">
    <cdr:from>
      <cdr:x>0.20687</cdr:x>
      <cdr:y>0.92112</cdr:y>
    </cdr:from>
    <cdr:to>
      <cdr:x>0.24337</cdr:x>
      <cdr:y>0.93187</cdr:y>
    </cdr:to>
    <cdr:sp macro="" textlink="">
      <cdr:nvSpPr>
        <cdr:cNvPr id="7301" name="Rectangle 115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592" y="8574233"/>
          <a:ext cx="218712" cy="10006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00FF" mc:Ignorable="a14" a14:legacySpreadsheetColorIndex="33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0.25762</cdr:x>
      <cdr:y>0.91587</cdr:y>
    </cdr:from>
    <cdr:to>
      <cdr:x>0.735</cdr:x>
      <cdr:y>0.94206</cdr:y>
    </cdr:to>
    <cdr:sp macro="" textlink="">
      <cdr:nvSpPr>
        <cdr:cNvPr id="7302" name="Text Box 11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913" y="8357268"/>
          <a:ext cx="2864630" cy="2389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Steuer vom Vermögen, Haftung für Steuern, AO/FGO-Sachen,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sonstige Verfahren</a:t>
          </a:r>
        </a:p>
      </cdr:txBody>
    </cdr:sp>
  </cdr:relSizeAnchor>
  <cdr:relSizeAnchor xmlns:cdr="http://schemas.openxmlformats.org/drawingml/2006/chartDrawing">
    <cdr:from>
      <cdr:x>0.20687</cdr:x>
      <cdr:y>0.86787</cdr:y>
    </cdr:from>
    <cdr:to>
      <cdr:x>0.24337</cdr:x>
      <cdr:y>0.87862</cdr:y>
    </cdr:to>
    <cdr:sp macro="" textlink="">
      <cdr:nvSpPr>
        <cdr:cNvPr id="7303" name="Rectangle 115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9592" y="8078554"/>
          <a:ext cx="218712" cy="10006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0000" mc:Ignorable="a14" a14:legacySpreadsheetColorIndex="10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0.25762</cdr:x>
      <cdr:y>0.86837</cdr:y>
    </cdr:from>
    <cdr:to>
      <cdr:x>0.66752</cdr:x>
      <cdr:y>0.88332</cdr:y>
    </cdr:to>
    <cdr:sp macro="" textlink="">
      <cdr:nvSpPr>
        <cdr:cNvPr id="7304" name="Text Box 116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913" y="7923833"/>
          <a:ext cx="245971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Prämien, Zulagen und sonstige Förderungsleistungen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6008077" cy="9305192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0.09105</cdr:x>
      <cdr:y>0.11107</cdr:y>
    </cdr:from>
    <cdr:to>
      <cdr:x>0.1464</cdr:x>
      <cdr:y>0.12621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368" y="1034667"/>
          <a:ext cx="332142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</cdr:txBody>
    </cdr:sp>
  </cdr:relSizeAnchor>
  <cdr:relSizeAnchor xmlns:cdr="http://schemas.openxmlformats.org/drawingml/2006/chartDrawing">
    <cdr:from>
      <cdr:x>0.08036</cdr:x>
      <cdr:y>0.03587</cdr:y>
    </cdr:from>
    <cdr:to>
      <cdr:x>0.93374</cdr:x>
      <cdr:y>0.10475</cdr:y>
    </cdr:to>
    <cdr:sp macro="" textlink="">
      <cdr:nvSpPr>
        <cdr:cNvPr id="103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715" y="333934"/>
          <a:ext cx="5115494" cy="641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Erledigte Sozialgerichtsverfahren der Sozialgerichte 2018 nach Sachgebieten</a:t>
          </a:r>
        </a:p>
        <a:p xmlns:a="http://schemas.openxmlformats.org/drawingml/2006/main">
          <a:pPr algn="ctr" rtl="0">
            <a:lnSpc>
              <a:spcPts val="900"/>
            </a:lnSpc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Klagen -</a:t>
          </a:r>
        </a:p>
      </cdr:txBody>
    </cdr:sp>
  </cdr:relSizeAnchor>
  <cdr:relSizeAnchor xmlns:cdr="http://schemas.openxmlformats.org/drawingml/2006/chartDrawing">
    <cdr:from>
      <cdr:x>0.2945</cdr:x>
      <cdr:y>0.79275</cdr:y>
    </cdr:from>
    <cdr:to>
      <cdr:x>0.341</cdr:x>
      <cdr:y>0.80225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6961970"/>
          <a:ext cx="289441" cy="8343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8080FF" mc:Ignorable="a14" a14:legacySpreadsheetColorIndex="24"/>
            </a:gs>
            <a:gs pos="100000">
              <a:srgbClr xmlns:mc="http://schemas.openxmlformats.org/markup-compatibility/2006" xmlns:a14="http://schemas.microsoft.com/office/drawing/2010/main" val="3B3B76" mc:Ignorable="a14" a14:legacySpreadsheetColorIndex="24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val="7030A0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0.8155</cdr:y>
    </cdr:from>
    <cdr:to>
      <cdr:x>0.341</cdr:x>
      <cdr:y>0.825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7161762"/>
          <a:ext cx="289441" cy="83429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999933" mc:Ignorable="a14" a14:legacySpreadsheetColorIndex="51"/>
            </a:gs>
            <a:gs pos="100000">
              <a:srgbClr xmlns:mc="http://schemas.openxmlformats.org/markup-compatibility/2006" xmlns:a14="http://schemas.microsoft.com/office/drawing/2010/main" val="474718" mc:Ignorable="a14" a14:legacySpreadsheetColorIndex="51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0.84205</cdr:y>
    </cdr:from>
    <cdr:to>
      <cdr:x>0.341</cdr:x>
      <cdr:y>0.85171</cdr:y>
    </cdr:to>
    <cdr:sp macro="" textlink="">
      <cdr:nvSpPr>
        <cdr:cNvPr id="1036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6720" y="7842250"/>
          <a:ext cx="280535" cy="90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val="A50021"/>
            </a:gs>
            <a:gs pos="100000">
              <a:srgbClr xmlns:mc="http://schemas.openxmlformats.org/markup-compatibility/2006" xmlns:a14="http://schemas.microsoft.com/office/drawing/2010/main" val="5E485E" mc:Ignorable="a14" a14:legacySpreadsheetColorIndex="45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0.86425</cdr:y>
    </cdr:from>
    <cdr:to>
      <cdr:x>0.341</cdr:x>
      <cdr:y>0.8745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7589887"/>
          <a:ext cx="289441" cy="90016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CCFFCC" mc:Ignorable="a14" a14:legacySpreadsheetColorIndex="42"/>
            </a:gs>
            <a:gs pos="100000">
              <a:srgbClr xmlns:mc="http://schemas.openxmlformats.org/markup-compatibility/2006" xmlns:a14="http://schemas.microsoft.com/office/drawing/2010/main" val="5E765E" mc:Ignorable="a14" a14:legacySpreadsheetColorIndex="42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0.8905</cdr:y>
    </cdr:from>
    <cdr:to>
      <cdr:x>0.341</cdr:x>
      <cdr:y>0.9005</cdr:y>
    </cdr:to>
    <cdr:sp macro="" textlink="">
      <cdr:nvSpPr>
        <cdr:cNvPr id="1038" name="Rectangle 1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7820416"/>
          <a:ext cx="289441" cy="8782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0080C0" mc:Ignorable="a14" a14:legacySpreadsheetColorIndex="30"/>
            </a:gs>
            <a:gs pos="100000">
              <a:srgbClr xmlns:mc="http://schemas.openxmlformats.org/markup-compatibility/2006" xmlns:a14="http://schemas.microsoft.com/office/drawing/2010/main" val="003B59" mc:Ignorable="a14" a14:legacySpreadsheetColorIndex="30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0.35275</cdr:x>
      <cdr:y>0.79025</cdr:y>
    </cdr:from>
    <cdr:to>
      <cdr:x>0.49742</cdr:x>
      <cdr:y>0.80539</cdr:y>
    </cdr:to>
    <cdr:sp macro="" textlink="">
      <cdr:nvSpPr>
        <cdr:cNvPr id="1040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7361534"/>
          <a:ext cx="868123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Unfallversicherung</a:t>
          </a:r>
        </a:p>
      </cdr:txBody>
    </cdr:sp>
  </cdr:relSizeAnchor>
  <cdr:relSizeAnchor xmlns:cdr="http://schemas.openxmlformats.org/drawingml/2006/chartDrawing">
    <cdr:from>
      <cdr:x>0.35275</cdr:x>
      <cdr:y>0.811</cdr:y>
    </cdr:from>
    <cdr:to>
      <cdr:x>0.50885</cdr:x>
      <cdr:y>0.82614</cdr:y>
    </cdr:to>
    <cdr:sp macro="" textlink="">
      <cdr:nvSpPr>
        <cdr:cNvPr id="1041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7554830"/>
          <a:ext cx="936731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Rentenversicherung</a:t>
          </a:r>
        </a:p>
      </cdr:txBody>
    </cdr:sp>
  </cdr:relSizeAnchor>
  <cdr:relSizeAnchor xmlns:cdr="http://schemas.openxmlformats.org/drawingml/2006/chartDrawing">
    <cdr:from>
      <cdr:x>0.35275</cdr:x>
      <cdr:y>0.834</cdr:y>
    </cdr:from>
    <cdr:to>
      <cdr:x>0.70853</cdr:x>
      <cdr:y>0.84914</cdr:y>
    </cdr:to>
    <cdr:sp macro="" textlink="">
      <cdr:nvSpPr>
        <cdr:cNvPr id="1042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7769085"/>
          <a:ext cx="2134943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Angelegenheiten der Bundesagentur für Arbeit</a:t>
          </a:r>
        </a:p>
      </cdr:txBody>
    </cdr:sp>
  </cdr:relSizeAnchor>
  <cdr:relSizeAnchor xmlns:cdr="http://schemas.openxmlformats.org/drawingml/2006/chartDrawing">
    <cdr:from>
      <cdr:x>0.35275</cdr:x>
      <cdr:y>0.86075</cdr:y>
    </cdr:from>
    <cdr:to>
      <cdr:x>0.81684</cdr:x>
      <cdr:y>0.87589</cdr:y>
    </cdr:to>
    <cdr:sp macro="" textlink="">
      <cdr:nvSpPr>
        <cdr:cNvPr id="1043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8018274"/>
          <a:ext cx="2784865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Feststellung der Behinderung (§3 Schwerbehindertengesetz)</a:t>
          </a:r>
        </a:p>
      </cdr:txBody>
    </cdr:sp>
  </cdr:relSizeAnchor>
  <cdr:relSizeAnchor xmlns:cdr="http://schemas.openxmlformats.org/drawingml/2006/chartDrawing">
    <cdr:from>
      <cdr:x>0.35275</cdr:x>
      <cdr:y>0.88675</cdr:y>
    </cdr:from>
    <cdr:to>
      <cdr:x>0.71707</cdr:x>
      <cdr:y>0.90189</cdr:y>
    </cdr:to>
    <cdr:sp macro="" textlink="">
      <cdr:nvSpPr>
        <cdr:cNvPr id="1044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8260475"/>
          <a:ext cx="2186176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Angelegenheiten nach dem Sozialgesetzbuch II</a:t>
          </a:r>
        </a:p>
      </cdr:txBody>
    </cdr:sp>
  </cdr:relSizeAnchor>
  <cdr:relSizeAnchor xmlns:cdr="http://schemas.openxmlformats.org/drawingml/2006/chartDrawing">
    <cdr:from>
      <cdr:x>0.03039</cdr:x>
      <cdr:y>0.97745</cdr:y>
    </cdr:from>
    <cdr:to>
      <cdr:x>0.28533</cdr:x>
      <cdr:y>0.99209</cdr:y>
    </cdr:to>
    <cdr:sp macro="" textlink="">
      <cdr:nvSpPr>
        <cdr:cNvPr id="1046" name="Text Box 2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363" y="9105387"/>
          <a:ext cx="152984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0.012</cdr:x>
      <cdr:y>0.00425</cdr:y>
    </cdr:from>
    <cdr:to>
      <cdr:x>1</cdr:x>
      <cdr:y>0.999</cdr:y>
    </cdr:to>
    <cdr:sp macro="" textlink="">
      <cdr:nvSpPr>
        <cdr:cNvPr id="1047" name="Rectangle 2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95" y="37324"/>
          <a:ext cx="6116955" cy="87359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0.91325</cdr:y>
    </cdr:from>
    <cdr:to>
      <cdr:x>0.34075</cdr:x>
      <cdr:y>0.92275</cdr:y>
    </cdr:to>
    <cdr:sp macro="" textlink="">
      <cdr:nvSpPr>
        <cdr:cNvPr id="1049" name="Rectangle 2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8020207"/>
          <a:ext cx="286346" cy="8343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008000" mc:Ignorable="a14" a14:legacySpreadsheetColorIndex="17"/>
            </a:gs>
            <a:gs pos="100000">
              <a:srgbClr xmlns:mc="http://schemas.openxmlformats.org/markup-compatibility/2006" xmlns:a14="http://schemas.microsoft.com/office/drawing/2010/main" val="003B00" mc:Ignorable="a14" a14:legacySpreadsheetColorIndex="17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0.75</cdr:y>
    </cdr:from>
    <cdr:to>
      <cdr:x>0.34075</cdr:x>
      <cdr:y>0.76005</cdr:y>
    </cdr:to>
    <cdr:sp macro="" textlink="">
      <cdr:nvSpPr>
        <cdr:cNvPr id="1050" name="Rectangle 2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6720" y="6985000"/>
          <a:ext cx="277534" cy="936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val="FF00FF"/>
            </a:gs>
            <a:gs pos="100000">
              <a:srgbClr xmlns:mc="http://schemas.openxmlformats.org/markup-compatibility/2006" xmlns:a14="http://schemas.microsoft.com/office/drawing/2010/main" val="5E4776" mc:Ignorable="a14" a14:legacySpreadsheetColorIndex="46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0.2945</cdr:x>
      <cdr:y>0.77</cdr:y>
    </cdr:from>
    <cdr:to>
      <cdr:x>0.34075</cdr:x>
      <cdr:y>0.77975</cdr:y>
    </cdr:to>
    <cdr:sp macro="" textlink="">
      <cdr:nvSpPr>
        <cdr:cNvPr id="1051" name="Rectangle 2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488" y="6762179"/>
          <a:ext cx="286346" cy="85624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FFFF99" mc:Ignorable="a14" a14:legacySpreadsheetColorIndex="43"/>
            </a:gs>
            <a:gs pos="100000">
              <a:srgbClr xmlns:mc="http://schemas.openxmlformats.org/markup-compatibility/2006" xmlns:a14="http://schemas.microsoft.com/office/drawing/2010/main" val="767647" mc:Ignorable="a14" a14:legacySpreadsheetColorIndex="43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0.35275</cdr:x>
      <cdr:y>0.743</cdr:y>
    </cdr:from>
    <cdr:to>
      <cdr:x>0.5174</cdr:x>
      <cdr:y>0.75814</cdr:y>
    </cdr:to>
    <cdr:sp macro="" textlink="">
      <cdr:nvSpPr>
        <cdr:cNvPr id="1052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6921379"/>
          <a:ext cx="988027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Krankenversicherung</a:t>
          </a:r>
        </a:p>
      </cdr:txBody>
    </cdr:sp>
  </cdr:relSizeAnchor>
  <cdr:relSizeAnchor xmlns:cdr="http://schemas.openxmlformats.org/drawingml/2006/chartDrawing">
    <cdr:from>
      <cdr:x>0.35275</cdr:x>
      <cdr:y>0.76725</cdr:y>
    </cdr:from>
    <cdr:to>
      <cdr:x>0.5022</cdr:x>
      <cdr:y>0.78239</cdr:y>
    </cdr:to>
    <cdr:sp macro="" textlink="">
      <cdr:nvSpPr>
        <cdr:cNvPr id="1053" name="Text Box 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7147279"/>
          <a:ext cx="896784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Pflegeversicherung</a:t>
          </a:r>
        </a:p>
      </cdr:txBody>
    </cdr:sp>
  </cdr:relSizeAnchor>
  <cdr:relSizeAnchor xmlns:cdr="http://schemas.openxmlformats.org/drawingml/2006/chartDrawing">
    <cdr:from>
      <cdr:x>0.35275</cdr:x>
      <cdr:y>0.91175</cdr:y>
    </cdr:from>
    <cdr:to>
      <cdr:x>0.43091</cdr:x>
      <cdr:y>0.92689</cdr:y>
    </cdr:to>
    <cdr:sp macro="" textlink="">
      <cdr:nvSpPr>
        <cdr:cNvPr id="1054" name="Text Box 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6765" y="8493362"/>
          <a:ext cx="469039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Sonstiges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0.192</cdr:x>
      <cdr:y>0.08988</cdr:y>
    </cdr:from>
    <cdr:to>
      <cdr:x>0.249</cdr:x>
      <cdr:y>0.11263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2144" y="788382"/>
          <a:ext cx="342043" cy="1995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</cdr:txBody>
    </cdr:sp>
  </cdr:relSizeAnchor>
  <cdr:relSizeAnchor xmlns:cdr="http://schemas.openxmlformats.org/drawingml/2006/chartDrawing">
    <cdr:from>
      <cdr:x>0.18903</cdr:x>
      <cdr:y>0.73544</cdr:y>
    </cdr:from>
    <cdr:to>
      <cdr:x>0.23103</cdr:x>
      <cdr:y>0.74775</cdr:y>
    </cdr:to>
    <cdr:sp macro="" textlink="">
      <cdr:nvSpPr>
        <cdr:cNvPr id="1029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4342" y="6451023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3B003B" mc:Ignorable="a14" a14:legacySpreadsheetColorIndex="20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800080" mc:Ignorable="a14" a14:legacySpreadsheetColorIndex="20"/>
            </a:gs>
            <a:gs pos="100000">
              <a:srgbClr xmlns:mc="http://schemas.openxmlformats.org/markup-compatibility/2006" xmlns:a14="http://schemas.microsoft.com/office/drawing/2010/main" val="3B003B" mc:Ignorable="a14" a14:legacySpreadsheetColorIndex="20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0.18933</cdr:x>
      <cdr:y>0.94292</cdr:y>
    </cdr:from>
    <cdr:to>
      <cdr:x>0.23133</cdr:x>
      <cdr:y>0.95542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130" y="8270930"/>
          <a:ext cx="252000" cy="109645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182F2F" mc:Ignorable="a14" a14:legacySpreadsheetColorIndex="57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336666" mc:Ignorable="a14" a14:legacySpreadsheetColorIndex="57"/>
            </a:gs>
            <a:gs pos="100000">
              <a:srgbClr xmlns:mc="http://schemas.openxmlformats.org/markup-compatibility/2006" xmlns:a14="http://schemas.microsoft.com/office/drawing/2010/main" val="182F2F" mc:Ignorable="a14" a14:legacySpreadsheetColorIndex="57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0.18759</cdr:x>
      <cdr:y>0.91905</cdr:y>
    </cdr:from>
    <cdr:to>
      <cdr:x>0.22958</cdr:x>
      <cdr:y>0.93136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25681" y="8061613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595976" mc:Ignorable="a14" a14:legacySpreadsheetColorIndex="31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C0C0FF" mc:Ignorable="a14" a14:legacySpreadsheetColorIndex="31"/>
            </a:gs>
            <a:gs pos="100000">
              <a:srgbClr xmlns:mc="http://schemas.openxmlformats.org/markup-compatibility/2006" xmlns:a14="http://schemas.microsoft.com/office/drawing/2010/main" val="595976" mc:Ignorable="a14" a14:legacySpreadsheetColorIndex="31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0.18933</cdr:x>
      <cdr:y>0.89444</cdr:y>
    </cdr:from>
    <cdr:to>
      <cdr:x>0.23133</cdr:x>
      <cdr:y>0.90675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6131" y="7845729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003B59" mc:Ignorable="a14" a14:legacySpreadsheetColorIndex="30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0080C0" mc:Ignorable="a14" a14:legacySpreadsheetColorIndex="30"/>
            </a:gs>
            <a:gs pos="100000">
              <a:srgbClr xmlns:mc="http://schemas.openxmlformats.org/markup-compatibility/2006" xmlns:a14="http://schemas.microsoft.com/office/drawing/2010/main" val="003B59" mc:Ignorable="a14" a14:legacySpreadsheetColorIndex="30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0.19077</cdr:x>
      <cdr:y>0.86847</cdr:y>
    </cdr:from>
    <cdr:to>
      <cdr:x>0.23277</cdr:x>
      <cdr:y>0.88097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4789" y="7617891"/>
          <a:ext cx="252000" cy="109645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763B3B" mc:Ignorable="a14" a14:legacySpreadsheetColorIndex="29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FF8080" mc:Ignorable="a14" a14:legacySpreadsheetColorIndex="29"/>
            </a:gs>
            <a:gs pos="100000">
              <a:srgbClr xmlns:mc="http://schemas.openxmlformats.org/markup-compatibility/2006" xmlns:a14="http://schemas.microsoft.com/office/drawing/2010/main" val="763B3B" mc:Ignorable="a14" a14:legacySpreadsheetColorIndex="29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0.19077</cdr:x>
      <cdr:y>0.8405</cdr:y>
    </cdr:from>
    <cdr:to>
      <cdr:x>0.23277</cdr:x>
      <cdr:y>0.85282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4789" y="7372623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4D5D6F" mc:Ignorable="a14" a14:legacySpreadsheetColorIndex="44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A6CAF0" mc:Ignorable="a14" a14:legacySpreadsheetColorIndex="44"/>
            </a:gs>
            <a:gs pos="100000">
              <a:srgbClr xmlns:mc="http://schemas.openxmlformats.org/markup-compatibility/2006" xmlns:a14="http://schemas.microsoft.com/office/drawing/2010/main" val="4D5D6F" mc:Ignorable="a14" a14:legacySpreadsheetColorIndex="44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0.19048</cdr:x>
      <cdr:y>0.81477</cdr:y>
    </cdr:from>
    <cdr:to>
      <cdr:x>0.23247</cdr:x>
      <cdr:y>0.82708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3001" y="7146866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5E765E" mc:Ignorable="a14" a14:legacySpreadsheetColorIndex="42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CCFFCC" mc:Ignorable="a14" a14:legacySpreadsheetColorIndex="42"/>
            </a:gs>
            <a:gs pos="100000">
              <a:srgbClr xmlns:mc="http://schemas.openxmlformats.org/markup-compatibility/2006" xmlns:a14="http://schemas.microsoft.com/office/drawing/2010/main" val="5E765E" mc:Ignorable="a14" a14:legacySpreadsheetColorIndex="42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0.19077</cdr:x>
      <cdr:y>0.78903</cdr:y>
    </cdr:from>
    <cdr:to>
      <cdr:x>0.23277</cdr:x>
      <cdr:y>0.80178</cdr:y>
    </cdr:to>
    <cdr:sp macro="" textlink="">
      <cdr:nvSpPr>
        <cdr:cNvPr id="1036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4790" y="6921107"/>
          <a:ext cx="252000" cy="111839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5E485E" mc:Ignorable="a14" a14:legacySpreadsheetColorIndex="45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CC9CCC" mc:Ignorable="a14" a14:legacySpreadsheetColorIndex="45"/>
            </a:gs>
            <a:gs pos="100000">
              <a:srgbClr xmlns:mc="http://schemas.openxmlformats.org/markup-compatibility/2006" xmlns:a14="http://schemas.microsoft.com/office/drawing/2010/main" val="5E485E" mc:Ignorable="a14" a14:legacySpreadsheetColorIndex="45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0.19077</cdr:x>
      <cdr:y>0.76209</cdr:y>
    </cdr:from>
    <cdr:to>
      <cdr:x>0.23277</cdr:x>
      <cdr:y>0.77441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4790" y="6684835"/>
          <a:ext cx="252000" cy="10800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474718" mc:Ignorable="a14" a14:legacySpreadsheetColorIndex="51">
                <a:gamma/>
                <a:shade val="4627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999933" mc:Ignorable="a14" a14:legacySpreadsheetColorIndex="51"/>
            </a:gs>
            <a:gs pos="100000">
              <a:srgbClr xmlns:mc="http://schemas.openxmlformats.org/markup-compatibility/2006" xmlns:a14="http://schemas.microsoft.com/office/drawing/2010/main" val="474718" mc:Ignorable="a14" a14:legacySpreadsheetColorIndex="51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0.9935</cdr:y>
    </cdr:to>
    <cdr:sp macro="" textlink="">
      <cdr:nvSpPr>
        <cdr:cNvPr id="1060" name="Rectangle 3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6010275" cy="87249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0.01562</cdr:x>
      <cdr:y>0.97224</cdr:y>
    </cdr:from>
    <cdr:to>
      <cdr:x>0.27056</cdr:x>
      <cdr:y>0.98688</cdr:y>
    </cdr:to>
    <cdr:sp macro="" textlink="">
      <cdr:nvSpPr>
        <cdr:cNvPr id="1061" name="Text Box 3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32" y="9056853"/>
          <a:ext cx="152984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0.68275</cdr:x>
      <cdr:y>0.1055</cdr:y>
    </cdr:from>
    <cdr:to>
      <cdr:x>0.6955</cdr:x>
      <cdr:y>0.126</cdr:y>
    </cdr:to>
    <cdr:sp macro="" textlink="">
      <cdr:nvSpPr>
        <cdr:cNvPr id="1062" name="Text Box 3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6002" y="924311"/>
          <a:ext cx="76631" cy="180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0.819</cdr:x>
      <cdr:y>0.0715</cdr:y>
    </cdr:from>
    <cdr:to>
      <cdr:x>0.83175</cdr:x>
      <cdr:y>0.09225</cdr:y>
    </cdr:to>
    <cdr:sp macro="" textlink="">
      <cdr:nvSpPr>
        <cdr:cNvPr id="1063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3400" y="627917"/>
          <a:ext cx="76631" cy="180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0.25204</cdr:x>
      <cdr:y>0.73713</cdr:y>
    </cdr:from>
    <cdr:to>
      <cdr:x>0.43381</cdr:x>
      <cdr:y>0.75177</cdr:y>
    </cdr:to>
    <cdr:sp macro="" textlink="">
      <cdr:nvSpPr>
        <cdr:cNvPr id="1064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2429" y="6866698"/>
          <a:ext cx="1090748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Nachbarschaftssachen</a:t>
          </a:r>
        </a:p>
      </cdr:txBody>
    </cdr:sp>
  </cdr:relSizeAnchor>
  <cdr:relSizeAnchor xmlns:cdr="http://schemas.openxmlformats.org/drawingml/2006/chartDrawing">
    <cdr:from>
      <cdr:x>0.25204</cdr:x>
      <cdr:y>0.76404</cdr:y>
    </cdr:from>
    <cdr:to>
      <cdr:x>0.44022</cdr:x>
      <cdr:y>0.77868</cdr:y>
    </cdr:to>
    <cdr:sp macro="" textlink="">
      <cdr:nvSpPr>
        <cdr:cNvPr id="1065" name="Text Box 4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2429" y="7117376"/>
          <a:ext cx="1129220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Bau-/Architektensachen</a:t>
          </a:r>
        </a:p>
      </cdr:txBody>
    </cdr:sp>
  </cdr:relSizeAnchor>
  <cdr:relSizeAnchor xmlns:cdr="http://schemas.openxmlformats.org/drawingml/2006/chartDrawing">
    <cdr:from>
      <cdr:x>0.25204</cdr:x>
      <cdr:y>0.79147</cdr:y>
    </cdr:from>
    <cdr:to>
      <cdr:x>0.4231</cdr:x>
      <cdr:y>0.80611</cdr:y>
    </cdr:to>
    <cdr:sp macro="" textlink="">
      <cdr:nvSpPr>
        <cdr:cNvPr id="1066" name="Text Box 4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2429" y="7372899"/>
          <a:ext cx="1026499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Verkehrsunfallsachen</a:t>
          </a:r>
        </a:p>
      </cdr:txBody>
    </cdr:sp>
  </cdr:relSizeAnchor>
  <cdr:relSizeAnchor xmlns:cdr="http://schemas.openxmlformats.org/drawingml/2006/chartDrawing">
    <cdr:from>
      <cdr:x>0.25204</cdr:x>
      <cdr:y>0.81452</cdr:y>
    </cdr:from>
    <cdr:to>
      <cdr:x>0.54003</cdr:x>
      <cdr:y>0.82916</cdr:y>
    </cdr:to>
    <cdr:sp macro="" textlink="">
      <cdr:nvSpPr>
        <cdr:cNvPr id="1067" name="Text Box 4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2429" y="7587620"/>
          <a:ext cx="1728165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Wohnungs- und sonstige Mietsachen</a:t>
          </a:r>
        </a:p>
      </cdr:txBody>
    </cdr:sp>
  </cdr:relSizeAnchor>
  <cdr:relSizeAnchor xmlns:cdr="http://schemas.openxmlformats.org/drawingml/2006/chartDrawing">
    <cdr:from>
      <cdr:x>0.25349</cdr:x>
      <cdr:y>0.83877</cdr:y>
    </cdr:from>
    <cdr:to>
      <cdr:x>0.35044</cdr:x>
      <cdr:y>0.85341</cdr:y>
    </cdr:to>
    <cdr:sp macro="" textlink="">
      <cdr:nvSpPr>
        <cdr:cNvPr id="1068" name="Text Box 4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1130" y="7813520"/>
          <a:ext cx="58176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Kaufsachen</a:t>
          </a:r>
        </a:p>
      </cdr:txBody>
    </cdr:sp>
  </cdr:relSizeAnchor>
  <cdr:relSizeAnchor xmlns:cdr="http://schemas.openxmlformats.org/drawingml/2006/chartDrawing">
    <cdr:from>
      <cdr:x>0.25204</cdr:x>
      <cdr:y>0.86799</cdr:y>
    </cdr:from>
    <cdr:to>
      <cdr:x>0.42882</cdr:x>
      <cdr:y>0.88263</cdr:y>
    </cdr:to>
    <cdr:sp macro="" textlink="">
      <cdr:nvSpPr>
        <cdr:cNvPr id="1069" name="Text Box 4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2429" y="8085717"/>
          <a:ext cx="1060803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Kredit-/Leasingsachen</a:t>
          </a:r>
        </a:p>
      </cdr:txBody>
    </cdr:sp>
  </cdr:relSizeAnchor>
  <cdr:relSizeAnchor xmlns:cdr="http://schemas.openxmlformats.org/drawingml/2006/chartDrawing">
    <cdr:from>
      <cdr:x>0.2506</cdr:x>
      <cdr:y>0.89543</cdr:y>
    </cdr:from>
    <cdr:to>
      <cdr:x>0.55879</cdr:x>
      <cdr:y>0.91007</cdr:y>
    </cdr:to>
    <cdr:sp macro="" textlink="">
      <cdr:nvSpPr>
        <cdr:cNvPr id="1070" name="Text Box 4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788" y="8341333"/>
          <a:ext cx="184935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Ansprüche aus Versicherungsverträgen</a:t>
          </a:r>
        </a:p>
      </cdr:txBody>
    </cdr:sp>
  </cdr:relSizeAnchor>
  <cdr:relSizeAnchor xmlns:cdr="http://schemas.openxmlformats.org/drawingml/2006/chartDrawing">
    <cdr:from>
      <cdr:x>0.24821</cdr:x>
      <cdr:y>0.9176</cdr:y>
    </cdr:from>
    <cdr:to>
      <cdr:x>0.89855</cdr:x>
      <cdr:y>0.93657</cdr:y>
    </cdr:to>
    <cdr:sp macro="" textlink="">
      <cdr:nvSpPr>
        <cdr:cNvPr id="1071" name="Text Box 4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6466" y="8051073"/>
          <a:ext cx="3899488" cy="1664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Honorarforderungen von Personen, für die eine besondere Honorarordnung gilt</a:t>
          </a:r>
        </a:p>
        <a:p xmlns:a="http://schemas.openxmlformats.org/drawingml/2006/main">
          <a:pPr algn="l" rtl="0">
            <a:defRPr sz="1000"/>
          </a:pPr>
          <a:endParaRPr lang="de-DE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0.25035</cdr:x>
      <cdr:y>0.9431</cdr:y>
    </cdr:from>
    <cdr:to>
      <cdr:x>0.77758</cdr:x>
      <cdr:y>0.95776</cdr:y>
    </cdr:to>
    <cdr:sp macro="" textlink="">
      <cdr:nvSpPr>
        <cdr:cNvPr id="1072" name="Text Box 4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6908" y="8776418"/>
          <a:ext cx="3154260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Schadensersatzansprüche aus vorsätzlicher Körperverletzung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7</xdr:col>
      <xdr:colOff>742950</xdr:colOff>
      <xdr:row>55</xdr:row>
      <xdr:rowOff>76200</xdr:rowOff>
    </xdr:to>
    <xdr:pic>
      <xdr:nvPicPr>
        <xdr:cNvPr id="1390964" name="Grafik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0"/>
          <a:ext cx="607695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7</xdr:col>
      <xdr:colOff>723900</xdr:colOff>
      <xdr:row>26</xdr:row>
      <xdr:rowOff>133350</xdr:rowOff>
    </xdr:to>
    <xdr:pic>
      <xdr:nvPicPr>
        <xdr:cNvPr id="1390965" name="Grafik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057900" cy="432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390525</xdr:colOff>
      <xdr:row>1</xdr:row>
      <xdr:rowOff>28575</xdr:rowOff>
    </xdr:from>
    <xdr:ext cx="2631963" cy="416781"/>
    <xdr:sp macro="" textlink="">
      <xdr:nvSpPr>
        <xdr:cNvPr id="14" name="Textfeld 13"/>
        <xdr:cNvSpPr txBox="1"/>
      </xdr:nvSpPr>
      <xdr:spPr>
        <a:xfrm>
          <a:off x="2676525" y="190500"/>
          <a:ext cx="2631963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Oberlandesgericht und Landgerichte</a:t>
          </a:r>
        </a:p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in Thüringen</a:t>
          </a:r>
        </a:p>
      </xdr:txBody>
    </xdr:sp>
    <xdr:clientData/>
  </xdr:oneCellAnchor>
  <xdr:oneCellAnchor>
    <xdr:from>
      <xdr:col>3</xdr:col>
      <xdr:colOff>742950</xdr:colOff>
      <xdr:row>29</xdr:row>
      <xdr:rowOff>123825</xdr:rowOff>
    </xdr:from>
    <xdr:ext cx="1979644" cy="254557"/>
    <xdr:sp macro="" textlink="">
      <xdr:nvSpPr>
        <xdr:cNvPr id="15" name="Textfeld 14"/>
        <xdr:cNvSpPr txBox="1"/>
      </xdr:nvSpPr>
      <xdr:spPr>
        <a:xfrm>
          <a:off x="3028950" y="4957763"/>
          <a:ext cx="197964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>
              <a:latin typeface="Arial" pitchFamily="34" charset="0"/>
              <a:cs typeface="Arial" pitchFamily="34" charset="0"/>
            </a:rPr>
            <a:t>Amtsgerichte in Thüringen</a:t>
          </a:r>
        </a:p>
      </xdr:txBody>
    </xdr:sp>
    <xdr:clientData/>
  </xdr:oneCellAnchor>
  <xdr:oneCellAnchor>
    <xdr:from>
      <xdr:col>0</xdr:col>
      <xdr:colOff>511968</xdr:colOff>
      <xdr:row>57</xdr:row>
      <xdr:rowOff>128587</xdr:rowOff>
    </xdr:from>
    <xdr:ext cx="1696042" cy="210250"/>
    <xdr:sp macro="" textlink="">
      <xdr:nvSpPr>
        <xdr:cNvPr id="17" name="Textfeld 16"/>
        <xdr:cNvSpPr txBox="1"/>
      </xdr:nvSpPr>
      <xdr:spPr>
        <a:xfrm>
          <a:off x="511968" y="9629775"/>
          <a:ext cx="1696042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>
              <a:latin typeface="Arial" pitchFamily="34" charset="0"/>
              <a:cs typeface="Arial" pitchFamily="34" charset="0"/>
            </a:rPr>
            <a:t>Thüringer Landesamt für Statistik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723900</xdr:colOff>
      <xdr:row>28</xdr:row>
      <xdr:rowOff>66675</xdr:rowOff>
    </xdr:to>
    <xdr:pic>
      <xdr:nvPicPr>
        <xdr:cNvPr id="1391982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57900" cy="460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447675</xdr:colOff>
      <xdr:row>0</xdr:row>
      <xdr:rowOff>123825</xdr:rowOff>
    </xdr:from>
    <xdr:ext cx="2797970" cy="579005"/>
    <xdr:sp macro="" textlink="">
      <xdr:nvSpPr>
        <xdr:cNvPr id="7" name="Textfeld 6"/>
        <xdr:cNvSpPr txBox="1"/>
      </xdr:nvSpPr>
      <xdr:spPr>
        <a:xfrm>
          <a:off x="2733675" y="123825"/>
          <a:ext cx="2797970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Generalstaatsanwaltschaft  und Staatsanwaltschaften</a:t>
          </a:r>
        </a:p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in Thüringen</a:t>
          </a:r>
        </a:p>
      </xdr:txBody>
    </xdr:sp>
    <xdr:clientData/>
  </xdr:oneCellAnchor>
  <xdr:oneCellAnchor>
    <xdr:from>
      <xdr:col>0</xdr:col>
      <xdr:colOff>516731</xdr:colOff>
      <xdr:row>57</xdr:row>
      <xdr:rowOff>120650</xdr:rowOff>
    </xdr:from>
    <xdr:ext cx="1696042" cy="210250"/>
    <xdr:sp macro="" textlink="">
      <xdr:nvSpPr>
        <xdr:cNvPr id="11" name="Textfeld 10"/>
        <xdr:cNvSpPr txBox="1"/>
      </xdr:nvSpPr>
      <xdr:spPr>
        <a:xfrm>
          <a:off x="516731" y="9621838"/>
          <a:ext cx="1696042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>
              <a:latin typeface="Arial" pitchFamily="34" charset="0"/>
              <a:cs typeface="Arial" pitchFamily="34" charset="0"/>
            </a:rPr>
            <a:t>Thüringer Landesamt für Statistik</a:t>
          </a:r>
        </a:p>
      </xdr:txBody>
    </xdr:sp>
    <xdr:clientData/>
  </xdr:oneCellAnchor>
  <xdr:twoCellAnchor editAs="oneCell">
    <xdr:from>
      <xdr:col>0</xdr:col>
      <xdr:colOff>38101</xdr:colOff>
      <xdr:row>29</xdr:row>
      <xdr:rowOff>66675</xdr:rowOff>
    </xdr:from>
    <xdr:to>
      <xdr:col>7</xdr:col>
      <xdr:colOff>714375</xdr:colOff>
      <xdr:row>55</xdr:row>
      <xdr:rowOff>35942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1" y="4762500"/>
          <a:ext cx="6010274" cy="4179317"/>
        </a:xfrm>
        <a:prstGeom prst="rect">
          <a:avLst/>
        </a:prstGeom>
      </xdr:spPr>
    </xdr:pic>
    <xdr:clientData/>
  </xdr:twoCellAnchor>
  <xdr:twoCellAnchor editAs="oneCell">
    <xdr:from>
      <xdr:col>6</xdr:col>
      <xdr:colOff>59532</xdr:colOff>
      <xdr:row>53</xdr:row>
      <xdr:rowOff>95249</xdr:rowOff>
    </xdr:from>
    <xdr:to>
      <xdr:col>7</xdr:col>
      <xdr:colOff>650082</xdr:colOff>
      <xdr:row>55</xdr:row>
      <xdr:rowOff>84419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1532" y="8929687"/>
          <a:ext cx="1352550" cy="322545"/>
        </a:xfrm>
        <a:prstGeom prst="rect">
          <a:avLst/>
        </a:prstGeom>
      </xdr:spPr>
    </xdr:pic>
    <xdr:clientData/>
  </xdr:twoCellAnchor>
  <xdr:twoCellAnchor editAs="oneCell">
    <xdr:from>
      <xdr:col>4</xdr:col>
      <xdr:colOff>654845</xdr:colOff>
      <xdr:row>31</xdr:row>
      <xdr:rowOff>119062</xdr:rowOff>
    </xdr:from>
    <xdr:to>
      <xdr:col>6</xdr:col>
      <xdr:colOff>728135</xdr:colOff>
      <xdr:row>35</xdr:row>
      <xdr:rowOff>49772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2845" y="5286375"/>
          <a:ext cx="1597290" cy="5974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28</xdr:row>
      <xdr:rowOff>85725</xdr:rowOff>
    </xdr:to>
    <xdr:pic>
      <xdr:nvPicPr>
        <xdr:cNvPr id="1394007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76950" cy="461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7</xdr:col>
      <xdr:colOff>742950</xdr:colOff>
      <xdr:row>56</xdr:row>
      <xdr:rowOff>76200</xdr:rowOff>
    </xdr:to>
    <xdr:pic>
      <xdr:nvPicPr>
        <xdr:cNvPr id="1394008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3425"/>
          <a:ext cx="6076950" cy="460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195048</xdr:colOff>
      <xdr:row>1</xdr:row>
      <xdr:rowOff>27214</xdr:rowOff>
    </xdr:from>
    <xdr:ext cx="3273589" cy="579005"/>
    <xdr:sp macro="" textlink="">
      <xdr:nvSpPr>
        <xdr:cNvPr id="4" name="Textfeld 3"/>
        <xdr:cNvSpPr txBox="1"/>
      </xdr:nvSpPr>
      <xdr:spPr>
        <a:xfrm>
          <a:off x="2481048" y="189139"/>
          <a:ext cx="3273589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Oberverwaltungsgericht, Verwaltungsgerichte</a:t>
          </a:r>
        </a:p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 und Finanzgericht</a:t>
          </a:r>
        </a:p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in Thüringen</a:t>
          </a:r>
        </a:p>
      </xdr:txBody>
    </xdr:sp>
    <xdr:clientData/>
  </xdr:oneCellAnchor>
  <xdr:oneCellAnchor>
    <xdr:from>
      <xdr:col>3</xdr:col>
      <xdr:colOff>381408</xdr:colOff>
      <xdr:row>29</xdr:row>
      <xdr:rowOff>134711</xdr:rowOff>
    </xdr:from>
    <xdr:ext cx="2834430" cy="416781"/>
    <xdr:sp macro="" textlink="">
      <xdr:nvSpPr>
        <xdr:cNvPr id="6" name="Textfeld 5"/>
        <xdr:cNvSpPr txBox="1"/>
      </xdr:nvSpPr>
      <xdr:spPr>
        <a:xfrm>
          <a:off x="2667408" y="4830536"/>
          <a:ext cx="2834430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Landessozialgericht und Sozialgerichte</a:t>
          </a:r>
        </a:p>
        <a:p>
          <a:pPr algn="ctr"/>
          <a:r>
            <a:rPr lang="de-DE" sz="1100" b="1">
              <a:latin typeface="Arial" pitchFamily="34" charset="0"/>
              <a:cs typeface="Arial" pitchFamily="34" charset="0"/>
            </a:rPr>
            <a:t> in Thüringen</a:t>
          </a:r>
        </a:p>
      </xdr:txBody>
    </xdr:sp>
    <xdr:clientData/>
  </xdr:oneCellAnchor>
  <xdr:oneCellAnchor>
    <xdr:from>
      <xdr:col>0</xdr:col>
      <xdr:colOff>533400</xdr:colOff>
      <xdr:row>57</xdr:row>
      <xdr:rowOff>133350</xdr:rowOff>
    </xdr:from>
    <xdr:ext cx="1696042" cy="210250"/>
    <xdr:sp macro="" textlink="">
      <xdr:nvSpPr>
        <xdr:cNvPr id="8" name="Textfeld 7"/>
        <xdr:cNvSpPr txBox="1"/>
      </xdr:nvSpPr>
      <xdr:spPr>
        <a:xfrm>
          <a:off x="533400" y="9363075"/>
          <a:ext cx="1696042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800">
              <a:latin typeface="Arial" pitchFamily="34" charset="0"/>
              <a:cs typeface="Arial" pitchFamily="34" charset="0"/>
            </a:rPr>
            <a:t>Thüringer Landesamt für Statistik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5991225" cy="934402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0.05469</cdr:x>
      <cdr:y>0.96914</cdr:y>
    </cdr:from>
    <cdr:to>
      <cdr:x>0.27815</cdr:x>
      <cdr:y>0.9822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1" y="9027975"/>
          <a:ext cx="1340945" cy="121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0.04025</cdr:x>
      <cdr:y>0</cdr:y>
    </cdr:from>
    <cdr:to>
      <cdr:x>0.95869</cdr:x>
      <cdr:y>0.99318</cdr:y>
    </cdr:to>
    <cdr:sp macro="" textlink="">
      <cdr:nvSpPr>
        <cdr:cNvPr id="102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300" y="0"/>
          <a:ext cx="5505449" cy="9245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0.35029</cdr:x>
      <cdr:y>0.83582</cdr:y>
    </cdr:from>
    <cdr:to>
      <cdr:x>0.38598</cdr:x>
      <cdr:y>0.84792</cdr:y>
    </cdr:to>
    <cdr:sp macro="" textlink="">
      <cdr:nvSpPr>
        <cdr:cNvPr id="1054" name="Rectangle 3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4235" y="7791392"/>
          <a:ext cx="214393" cy="112793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8080FF" mc:Ignorable="a14" a14:legacySpreadsheetColorIndex="24"/>
            </a:gs>
            <a:gs pos="100000">
              <a:srgbClr xmlns:mc="http://schemas.openxmlformats.org/markup-compatibility/2006" xmlns:a14="http://schemas.microsoft.com/office/drawing/2010/main" val="3B3B76" mc:Ignorable="a14" a14:legacySpreadsheetColorIndex="24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0.34915</cdr:x>
      <cdr:y>0.86407</cdr:y>
    </cdr:from>
    <cdr:to>
      <cdr:x>0.38484</cdr:x>
      <cdr:y>0.8759</cdr:y>
    </cdr:to>
    <cdr:sp macro="" textlink="">
      <cdr:nvSpPr>
        <cdr:cNvPr id="1055" name="Rectangle 3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7361" y="8054650"/>
          <a:ext cx="214394" cy="110277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CC9CCC" mc:Ignorable="a14" a14:legacySpreadsheetColorIndex="45"/>
            </a:gs>
            <a:gs pos="100000">
              <a:srgbClr xmlns:mc="http://schemas.openxmlformats.org/markup-compatibility/2006" xmlns:a14="http://schemas.microsoft.com/office/drawing/2010/main" val="5E485E" mc:Ignorable="a14" a14:legacySpreadsheetColorIndex="45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0.34767</cdr:x>
      <cdr:y>0.88843</cdr:y>
    </cdr:from>
    <cdr:to>
      <cdr:x>0.38336</cdr:x>
      <cdr:y>0.90026</cdr:y>
    </cdr:to>
    <cdr:sp macro="" textlink="">
      <cdr:nvSpPr>
        <cdr:cNvPr id="1056" name="Rectangle 3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8488" y="8281800"/>
          <a:ext cx="214394" cy="110277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FFFFC0" mc:Ignorable="a14" a14:legacySpreadsheetColorIndex="26"/>
            </a:gs>
            <a:gs pos="100000">
              <a:srgbClr xmlns:mc="http://schemas.openxmlformats.org/markup-compatibility/2006" xmlns:a14="http://schemas.microsoft.com/office/drawing/2010/main" val="767659" mc:Ignorable="a14" a14:legacySpreadsheetColorIndex="26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0.40385</cdr:x>
      <cdr:y>0.83493</cdr:y>
    </cdr:from>
    <cdr:to>
      <cdr:x>0.52965</cdr:x>
      <cdr:y>0.8476</cdr:y>
    </cdr:to>
    <cdr:sp macro="" textlink="">
      <cdr:nvSpPr>
        <cdr:cNvPr id="1057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3403" y="7777749"/>
          <a:ext cx="754887" cy="117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erledigte Verfahren</a:t>
          </a:r>
        </a:p>
      </cdr:txBody>
    </cdr:sp>
  </cdr:relSizeAnchor>
  <cdr:relSizeAnchor xmlns:cdr="http://schemas.openxmlformats.org/drawingml/2006/chartDrawing">
    <cdr:from>
      <cdr:x>0.40512</cdr:x>
      <cdr:y>0.86369</cdr:y>
    </cdr:from>
    <cdr:to>
      <cdr:x>0.54455</cdr:x>
      <cdr:y>0.87636</cdr:y>
    </cdr:to>
    <cdr:sp macro="" textlink="">
      <cdr:nvSpPr>
        <cdr:cNvPr id="105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31024" y="8045661"/>
          <a:ext cx="836704" cy="117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Scheidungsverfahren</a:t>
          </a:r>
        </a:p>
      </cdr:txBody>
    </cdr:sp>
  </cdr:relSizeAnchor>
  <cdr:relSizeAnchor xmlns:cdr="http://schemas.openxmlformats.org/drawingml/2006/chartDrawing">
    <cdr:from>
      <cdr:x>0.40365</cdr:x>
      <cdr:y>0.88748</cdr:y>
    </cdr:from>
    <cdr:to>
      <cdr:x>0.64734</cdr:x>
      <cdr:y>0.90015</cdr:y>
    </cdr:to>
    <cdr:sp macro="" textlink="">
      <cdr:nvSpPr>
        <cdr:cNvPr id="1059" name="Text Box 3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203" y="8267276"/>
          <a:ext cx="1462323" cy="117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Beschlüsse, die auf Scheidung lauten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5991225" cy="91249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0.015</cdr:x>
      <cdr:y>0.00225</cdr:y>
    </cdr:from>
    <cdr:to>
      <cdr:x>0.9645</cdr:x>
      <cdr:y>0.97275</cdr:y>
    </cdr:to>
    <cdr:graphicFrame macro="">
      <cdr:nvGraphicFramePr>
        <cdr:cNvPr id="1611" name="Chart 58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0.02884</cdr:x>
      <cdr:y>0.94691</cdr:y>
    </cdr:from>
    <cdr:to>
      <cdr:x>0.28378</cdr:x>
      <cdr:y>0.96184</cdr:y>
    </cdr:to>
    <cdr:sp macro="" textlink="">
      <cdr:nvSpPr>
        <cdr:cNvPr id="1049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062" y="8649526"/>
          <a:ext cx="1529842" cy="136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0.0472</cdr:x>
      <cdr:y>0.02357</cdr:y>
    </cdr:from>
    <cdr:to>
      <cdr:x>0.95112</cdr:x>
      <cdr:y>0.07949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794" y="215024"/>
          <a:ext cx="5120146" cy="510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Entwicklung der erledigten Strafverfahren vor dem Amtsgericht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5991225" cy="930592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0.007</cdr:x>
      <cdr:y>0.00625</cdr:y>
    </cdr:from>
    <cdr:to>
      <cdr:x>0.98225</cdr:x>
      <cdr:y>0.99241</cdr:y>
    </cdr:to>
    <cdr:sp macro="" textlink="">
      <cdr:nvSpPr>
        <cdr:cNvPr id="102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072" y="54887"/>
          <a:ext cx="5861521" cy="8660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0.01743</cdr:x>
      <cdr:y>0.96097</cdr:y>
    </cdr:from>
    <cdr:to>
      <cdr:x>0.28043</cdr:x>
      <cdr:y>0.97722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49" y="8439307"/>
          <a:ext cx="1580702" cy="142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Thüringer Landesamt für Statistik</a:t>
          </a:r>
        </a:p>
      </cdr:txBody>
    </cdr:sp>
  </cdr:relSizeAnchor>
  <cdr:relSizeAnchor xmlns:cdr="http://schemas.openxmlformats.org/drawingml/2006/chartDrawing">
    <cdr:from>
      <cdr:x>0.35125</cdr:x>
      <cdr:y>0.86293</cdr:y>
    </cdr:from>
    <cdr:to>
      <cdr:x>0.38725</cdr:x>
      <cdr:y>0.87318</cdr:y>
    </cdr:to>
    <cdr:sp macro="" textlink="">
      <cdr:nvSpPr>
        <cdr:cNvPr id="102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1082" y="8046828"/>
          <a:ext cx="216370" cy="95581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A0E0E0" mc:Ignorable="a14" a14:legacySpreadsheetColorIndex="27"/>
            </a:gs>
            <a:gs pos="100000">
              <a:srgbClr xmlns:mc="http://schemas.openxmlformats.org/markup-compatibility/2006" xmlns:a14="http://schemas.microsoft.com/office/drawing/2010/main" val="4A6868" mc:Ignorable="a14" a14:legacySpreadsheetColorIndex="27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0.34966</cdr:x>
      <cdr:y>0.92857</cdr:y>
    </cdr:from>
    <cdr:to>
      <cdr:x>0.38566</cdr:x>
      <cdr:y>0.93882</cdr:y>
    </cdr:to>
    <cdr:sp macro="" textlink="">
      <cdr:nvSpPr>
        <cdr:cNvPr id="102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1557" y="8658883"/>
          <a:ext cx="216370" cy="95581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8080FF" mc:Ignorable="a14" a14:legacySpreadsheetColorIndex="24"/>
            </a:gs>
            <a:gs pos="100000">
              <a:srgbClr xmlns:mc="http://schemas.openxmlformats.org/markup-compatibility/2006" xmlns:a14="http://schemas.microsoft.com/office/drawing/2010/main" val="3B3B76" mc:Ignorable="a14" a14:legacySpreadsheetColorIndex="24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0.34966</cdr:x>
      <cdr:y>0.90617</cdr:y>
    </cdr:from>
    <cdr:to>
      <cdr:x>0.38566</cdr:x>
      <cdr:y>0.91642</cdr:y>
    </cdr:to>
    <cdr:sp macro="" textlink="">
      <cdr:nvSpPr>
        <cdr:cNvPr id="1029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1557" y="8450002"/>
          <a:ext cx="216370" cy="95581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767600" mc:Ignorable="a14" a14:legacySpreadsheetColorIndex="13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0.35125</cdr:x>
      <cdr:y>0.88354</cdr:y>
    </cdr:from>
    <cdr:to>
      <cdr:x>0.38725</cdr:x>
      <cdr:y>0.89404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1082" y="8238990"/>
          <a:ext cx="216370" cy="97912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xmlns:mc="http://schemas.openxmlformats.org/markup-compatibility/2006" xmlns:a14="http://schemas.microsoft.com/office/drawing/2010/main" val="FFFFC0" mc:Ignorable="a14" a14:legacySpreadsheetColorIndex="26"/>
            </a:gs>
            <a:gs pos="100000">
              <a:srgbClr xmlns:mc="http://schemas.openxmlformats.org/markup-compatibility/2006" xmlns:a14="http://schemas.microsoft.com/office/drawing/2010/main" val="767659" mc:Ignorable="a14" a14:legacySpreadsheetColorIndex="26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0.392</cdr:x>
      <cdr:y>0.86118</cdr:y>
    </cdr:from>
    <cdr:to>
      <cdr:x>0.56475</cdr:x>
      <cdr:y>0.87968</cdr:y>
    </cdr:to>
    <cdr:sp macro="" textlink="">
      <cdr:nvSpPr>
        <cdr:cNvPr id="1031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6000" y="8030509"/>
          <a:ext cx="1038275" cy="1725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Antrag begründet</a:t>
          </a:r>
        </a:p>
      </cdr:txBody>
    </cdr:sp>
  </cdr:relSizeAnchor>
  <cdr:relSizeAnchor xmlns:cdr="http://schemas.openxmlformats.org/drawingml/2006/chartDrawing">
    <cdr:from>
      <cdr:x>0.39225</cdr:x>
      <cdr:y>0.88079</cdr:y>
    </cdr:from>
    <cdr:to>
      <cdr:x>0.59747</cdr:x>
      <cdr:y>0.89591</cdr:y>
    </cdr:to>
    <cdr:sp macro="" textlink="">
      <cdr:nvSpPr>
        <cdr:cNvPr id="103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530" y="8213345"/>
          <a:ext cx="1233415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Antrag teilweise begründet</a:t>
          </a:r>
        </a:p>
      </cdr:txBody>
    </cdr:sp>
  </cdr:relSizeAnchor>
  <cdr:relSizeAnchor xmlns:cdr="http://schemas.openxmlformats.org/drawingml/2006/chartDrawing">
    <cdr:from>
      <cdr:x>0.39041</cdr:x>
      <cdr:y>0.90467</cdr:y>
    </cdr:from>
    <cdr:to>
      <cdr:x>0.58841</cdr:x>
      <cdr:y>0.92092</cdr:y>
    </cdr:to>
    <cdr:sp macro="" textlink="">
      <cdr:nvSpPr>
        <cdr:cNvPr id="1033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46475" y="8436014"/>
          <a:ext cx="1190035" cy="1515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Antrag nicht begründet</a:t>
          </a:r>
        </a:p>
      </cdr:txBody>
    </cdr:sp>
  </cdr:relSizeAnchor>
  <cdr:relSizeAnchor xmlns:cdr="http://schemas.openxmlformats.org/drawingml/2006/chartDrawing">
    <cdr:from>
      <cdr:x>0.39041</cdr:x>
      <cdr:y>0.92632</cdr:y>
    </cdr:from>
    <cdr:to>
      <cdr:x>0.52918</cdr:x>
      <cdr:y>0.94144</cdr:y>
    </cdr:to>
    <cdr:sp macro="" textlink="">
      <cdr:nvSpPr>
        <cdr:cNvPr id="1034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46471" y="8637911"/>
          <a:ext cx="834074" cy="141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Antrag unzulässig</a:t>
          </a:r>
        </a:p>
      </cdr:txBody>
    </cdr:sp>
  </cdr:relSizeAnchor>
  <cdr:relSizeAnchor xmlns:cdr="http://schemas.openxmlformats.org/drawingml/2006/chartDrawing">
    <cdr:from>
      <cdr:x>0.00475</cdr:x>
      <cdr:y>0.50125</cdr:y>
    </cdr:from>
    <cdr:to>
      <cdr:x>0.00475</cdr:x>
      <cdr:y>0.50125</cdr:y>
    </cdr:to>
    <cdr:sp macro="" textlink="">
      <cdr:nvSpPr>
        <cdr:cNvPr id="1050" name="Line 2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49" y="4402003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0.00475</cdr:x>
      <cdr:y>0.50125</cdr:y>
    </cdr:from>
    <cdr:to>
      <cdr:x>0.00475</cdr:x>
      <cdr:y>0.50125</cdr:y>
    </cdr:to>
    <cdr:sp macro="" textlink="">
      <cdr:nvSpPr>
        <cdr:cNvPr id="1051" name="Line 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49" y="4402003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3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Bericht_Arbeitsmappen\Seite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2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1\RECHT\Ver&#246;ffentlichungen\Gesch&#228;ftsanfall%20der%20Gerichte\Gesch&#228;ftsanfall\GRAFIKEN%20mit%20Grundzahlen\S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abelle1"/>
      <sheetName val="Tabelle1.1"/>
    </sheetNames>
    <sheetDataSet>
      <sheetData sheetId="0" refreshError="1"/>
      <sheetData sheetId="1">
        <row r="4">
          <cell r="A4" t="str">
            <v xml:space="preserve">  Nachbarschaftssachen</v>
          </cell>
          <cell r="B4">
            <v>258</v>
          </cell>
        </row>
        <row r="5">
          <cell r="A5" t="str">
            <v xml:space="preserve">  Bau-/Architektensachen</v>
          </cell>
          <cell r="B5">
            <v>196</v>
          </cell>
        </row>
        <row r="6">
          <cell r="A6" t="str">
            <v xml:space="preserve">  Verkehrsunfallsachen</v>
          </cell>
          <cell r="B6">
            <v>2616</v>
          </cell>
        </row>
        <row r="7">
          <cell r="A7" t="str">
            <v xml:space="preserve">  Wohnungs- u.sonstige Mietsachen</v>
          </cell>
          <cell r="B7">
            <v>4702</v>
          </cell>
        </row>
        <row r="8">
          <cell r="A8" t="str">
            <v xml:space="preserve">  Kaufsachen</v>
          </cell>
          <cell r="B8">
            <v>3270</v>
          </cell>
        </row>
        <row r="9">
          <cell r="A9" t="str">
            <v xml:space="preserve">  Kredit-/Leasingsachen</v>
          </cell>
          <cell r="B9">
            <v>329</v>
          </cell>
        </row>
        <row r="10">
          <cell r="A10" t="str">
            <v xml:space="preserve">  Ansprüche aus Versicherungsverträgen</v>
          </cell>
          <cell r="B10">
            <v>620</v>
          </cell>
        </row>
        <row r="11">
          <cell r="A11" t="str">
            <v xml:space="preserve">  Honorarforderungen von Personen, für die eine   besondere Honorarordnung gilt</v>
          </cell>
          <cell r="B11">
            <v>587</v>
          </cell>
        </row>
        <row r="12">
          <cell r="A12" t="str">
            <v xml:space="preserve">  Schadensersatzansprüche aus vorsätzlicher Körperverletzung</v>
          </cell>
          <cell r="B12">
            <v>130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</sheetNames>
    <sheetDataSet>
      <sheetData sheetId="0">
        <row r="5">
          <cell r="A5" t="str">
            <v>Krankenversicherung</v>
          </cell>
          <cell r="B5">
            <v>1709</v>
          </cell>
        </row>
        <row r="6">
          <cell r="A6" t="str">
            <v xml:space="preserve">Pflegeversicherung </v>
          </cell>
          <cell r="B6">
            <v>150</v>
          </cell>
        </row>
        <row r="7">
          <cell r="A7" t="str">
            <v>Unfallversicherung</v>
          </cell>
          <cell r="B7">
            <v>611</v>
          </cell>
        </row>
        <row r="8">
          <cell r="A8" t="str">
            <v>Rentenversicherung</v>
          </cell>
          <cell r="B8">
            <v>2349</v>
          </cell>
        </row>
        <row r="9">
          <cell r="A9" t="str">
            <v>Angelegenheiten der Bundesagentur für Arbeit</v>
          </cell>
          <cell r="B9">
            <v>764</v>
          </cell>
        </row>
        <row r="10">
          <cell r="A10" t="str">
            <v>Feststellung der Behinderung (§ 3 Schwerbehindertengesetz)</v>
          </cell>
          <cell r="B10">
            <v>850</v>
          </cell>
        </row>
        <row r="11">
          <cell r="A11" t="str">
            <v>Angelegenheiten nach dem Sozialgesetzbuch II</v>
          </cell>
          <cell r="B11">
            <v>4492</v>
          </cell>
        </row>
        <row r="12">
          <cell r="A12" t="str">
            <v>Sonstiges</v>
          </cell>
          <cell r="B12">
            <v>534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abelle1"/>
      <sheetName val="Tabelle2.1"/>
    </sheetNames>
    <sheetDataSet>
      <sheetData sheetId="0" refreshError="1"/>
      <sheetData sheetId="1">
        <row r="2">
          <cell r="B2" t="str">
            <v xml:space="preserve"> erledigte Verfahren</v>
          </cell>
          <cell r="C2" t="str">
            <v xml:space="preserve"> Scheidungs-verfahren</v>
          </cell>
          <cell r="D2" t="str">
            <v xml:space="preserve"> Beschlüsse, die auf Scheidung lauten</v>
          </cell>
        </row>
        <row r="3">
          <cell r="A3">
            <v>2003</v>
          </cell>
          <cell r="B3">
            <v>14157</v>
          </cell>
          <cell r="C3">
            <v>6227</v>
          </cell>
          <cell r="D3">
            <v>5601</v>
          </cell>
        </row>
        <row r="4">
          <cell r="A4">
            <v>2004</v>
          </cell>
          <cell r="B4">
            <v>13968</v>
          </cell>
          <cell r="C4">
            <v>6056</v>
          </cell>
          <cell r="D4">
            <v>5499</v>
          </cell>
        </row>
        <row r="5">
          <cell r="A5">
            <v>2005</v>
          </cell>
          <cell r="B5">
            <v>13000</v>
          </cell>
          <cell r="C5">
            <v>5428</v>
          </cell>
          <cell r="D5">
            <v>4872</v>
          </cell>
        </row>
        <row r="6">
          <cell r="A6">
            <v>2006</v>
          </cell>
          <cell r="B6">
            <v>12696</v>
          </cell>
          <cell r="C6">
            <v>5139</v>
          </cell>
          <cell r="D6">
            <v>4646</v>
          </cell>
        </row>
        <row r="7">
          <cell r="A7">
            <v>2007</v>
          </cell>
          <cell r="B7">
            <v>12035</v>
          </cell>
          <cell r="C7">
            <v>4869</v>
          </cell>
          <cell r="D7">
            <v>4418</v>
          </cell>
        </row>
        <row r="8">
          <cell r="A8">
            <v>2008</v>
          </cell>
          <cell r="B8">
            <v>11814</v>
          </cell>
          <cell r="C8">
            <v>4893</v>
          </cell>
          <cell r="D8">
            <v>4424</v>
          </cell>
        </row>
        <row r="9">
          <cell r="A9">
            <v>2009</v>
          </cell>
          <cell r="B9">
            <v>11993</v>
          </cell>
          <cell r="C9">
            <v>4827</v>
          </cell>
          <cell r="D9">
            <v>4358</v>
          </cell>
        </row>
        <row r="10">
          <cell r="A10">
            <v>2010</v>
          </cell>
          <cell r="B10">
            <v>14803</v>
          </cell>
          <cell r="C10">
            <v>4554</v>
          </cell>
          <cell r="D10">
            <v>4129</v>
          </cell>
        </row>
        <row r="11">
          <cell r="A11">
            <v>2011</v>
          </cell>
          <cell r="B11">
            <v>16798</v>
          </cell>
          <cell r="C11">
            <v>4574</v>
          </cell>
          <cell r="D11">
            <v>4196</v>
          </cell>
        </row>
        <row r="12">
          <cell r="A12">
            <v>2012</v>
          </cell>
          <cell r="B12">
            <v>18012</v>
          </cell>
          <cell r="C12">
            <v>4646</v>
          </cell>
          <cell r="D12">
            <v>4289</v>
          </cell>
        </row>
        <row r="13">
          <cell r="A13">
            <v>2013</v>
          </cell>
          <cell r="B13">
            <v>19032</v>
          </cell>
          <cell r="C13">
            <v>4578</v>
          </cell>
          <cell r="D13">
            <v>4245</v>
          </cell>
        </row>
        <row r="14">
          <cell r="A14">
            <v>2014</v>
          </cell>
          <cell r="B14">
            <v>17298</v>
          </cell>
          <cell r="C14">
            <v>4450</v>
          </cell>
          <cell r="D14">
            <v>4061</v>
          </cell>
        </row>
        <row r="15">
          <cell r="A15">
            <v>2015</v>
          </cell>
          <cell r="B15">
            <v>16629</v>
          </cell>
          <cell r="C15">
            <v>4297</v>
          </cell>
          <cell r="D15">
            <v>3992</v>
          </cell>
        </row>
        <row r="16">
          <cell r="A16">
            <v>2016</v>
          </cell>
          <cell r="B16">
            <v>16950</v>
          </cell>
          <cell r="C16">
            <v>4272</v>
          </cell>
          <cell r="D16">
            <v>3954</v>
          </cell>
        </row>
        <row r="17">
          <cell r="A17">
            <v>2017</v>
          </cell>
          <cell r="B17">
            <v>15049</v>
          </cell>
          <cell r="C17">
            <v>4082</v>
          </cell>
          <cell r="D17">
            <v>3794</v>
          </cell>
        </row>
        <row r="18">
          <cell r="A18">
            <v>2018</v>
          </cell>
          <cell r="B18">
            <v>13307</v>
          </cell>
          <cell r="C18">
            <v>3789</v>
          </cell>
          <cell r="D18">
            <v>3542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5"/>
      <sheetName val="Tabelle3"/>
    </sheetNames>
    <sheetDataSet>
      <sheetData sheetId="0" refreshError="1"/>
      <sheetData sheetId="1">
        <row r="14">
          <cell r="A14">
            <v>2003</v>
          </cell>
          <cell r="C14">
            <v>27177</v>
          </cell>
        </row>
        <row r="15">
          <cell r="A15">
            <v>2004</v>
          </cell>
          <cell r="C15">
            <v>27031</v>
          </cell>
        </row>
        <row r="16">
          <cell r="A16">
            <v>2005</v>
          </cell>
          <cell r="C16">
            <v>25217</v>
          </cell>
        </row>
        <row r="17">
          <cell r="A17">
            <v>2006</v>
          </cell>
          <cell r="C17">
            <v>22936</v>
          </cell>
        </row>
        <row r="18">
          <cell r="A18">
            <v>2007</v>
          </cell>
          <cell r="C18">
            <v>22185</v>
          </cell>
        </row>
        <row r="19">
          <cell r="A19">
            <v>2008</v>
          </cell>
          <cell r="C19">
            <v>21551</v>
          </cell>
        </row>
        <row r="20">
          <cell r="A20">
            <v>2009</v>
          </cell>
          <cell r="C20">
            <v>20450</v>
          </cell>
        </row>
        <row r="21">
          <cell r="A21">
            <v>2010</v>
          </cell>
          <cell r="C21">
            <v>19698</v>
          </cell>
        </row>
        <row r="22">
          <cell r="A22">
            <v>2011</v>
          </cell>
          <cell r="C22">
            <v>19203</v>
          </cell>
        </row>
        <row r="23">
          <cell r="A23">
            <v>2012</v>
          </cell>
          <cell r="C23">
            <v>19211</v>
          </cell>
        </row>
        <row r="24">
          <cell r="A24">
            <v>2013</v>
          </cell>
          <cell r="C24">
            <v>19468</v>
          </cell>
        </row>
        <row r="25">
          <cell r="A25">
            <v>2014</v>
          </cell>
          <cell r="C25">
            <v>19702</v>
          </cell>
        </row>
        <row r="26">
          <cell r="A26">
            <v>2015</v>
          </cell>
          <cell r="C26">
            <v>18902</v>
          </cell>
        </row>
        <row r="27">
          <cell r="A27">
            <v>2016</v>
          </cell>
          <cell r="C27">
            <v>19490</v>
          </cell>
        </row>
        <row r="28">
          <cell r="A28">
            <v>2017</v>
          </cell>
          <cell r="C28">
            <v>18806</v>
          </cell>
        </row>
        <row r="29">
          <cell r="A29">
            <v>2018</v>
          </cell>
          <cell r="C29">
            <v>19563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"/>
      <sheetName val="Tabelle1"/>
      <sheetName val="Tabelle2"/>
    </sheetNames>
    <sheetDataSet>
      <sheetData sheetId="0" refreshError="1"/>
      <sheetData sheetId="1">
        <row r="4">
          <cell r="B4" t="str">
            <v>Antrag unzulässig</v>
          </cell>
          <cell r="C4" t="str">
            <v>Antrag nicht begründet</v>
          </cell>
          <cell r="D4" t="str">
            <v>Antrag teilweise begründet</v>
          </cell>
          <cell r="E4" t="str">
            <v>Antrag begründet</v>
          </cell>
        </row>
        <row r="5">
          <cell r="A5">
            <v>2003</v>
          </cell>
          <cell r="B5">
            <v>15</v>
          </cell>
          <cell r="C5">
            <v>102</v>
          </cell>
          <cell r="D5">
            <v>90</v>
          </cell>
          <cell r="E5">
            <v>220</v>
          </cell>
        </row>
        <row r="6">
          <cell r="A6">
            <v>2004</v>
          </cell>
          <cell r="B6">
            <v>18</v>
          </cell>
          <cell r="C6">
            <v>75</v>
          </cell>
          <cell r="D6">
            <v>64</v>
          </cell>
          <cell r="E6">
            <v>156</v>
          </cell>
        </row>
        <row r="7">
          <cell r="A7">
            <v>2005</v>
          </cell>
          <cell r="B7">
            <v>14</v>
          </cell>
          <cell r="C7">
            <v>72</v>
          </cell>
          <cell r="D7">
            <v>41</v>
          </cell>
          <cell r="E7">
            <v>100</v>
          </cell>
        </row>
        <row r="8">
          <cell r="A8">
            <v>2006</v>
          </cell>
          <cell r="B8">
            <v>9</v>
          </cell>
          <cell r="C8">
            <v>69</v>
          </cell>
          <cell r="D8">
            <v>46</v>
          </cell>
          <cell r="E8">
            <v>97</v>
          </cell>
        </row>
        <row r="9">
          <cell r="A9">
            <v>2007</v>
          </cell>
          <cell r="B9">
            <v>13</v>
          </cell>
          <cell r="C9">
            <v>65</v>
          </cell>
          <cell r="D9">
            <v>37</v>
          </cell>
          <cell r="E9">
            <v>153</v>
          </cell>
        </row>
        <row r="10">
          <cell r="A10">
            <v>2008</v>
          </cell>
          <cell r="B10">
            <v>32</v>
          </cell>
          <cell r="C10">
            <v>105</v>
          </cell>
          <cell r="D10">
            <v>75</v>
          </cell>
          <cell r="E10">
            <v>214</v>
          </cell>
        </row>
        <row r="11">
          <cell r="A11">
            <v>2009</v>
          </cell>
          <cell r="B11">
            <v>8</v>
          </cell>
          <cell r="C11">
            <v>121</v>
          </cell>
          <cell r="D11">
            <v>59</v>
          </cell>
          <cell r="E11">
            <v>182</v>
          </cell>
        </row>
        <row r="12">
          <cell r="A12">
            <v>2010</v>
          </cell>
          <cell r="B12">
            <v>27</v>
          </cell>
          <cell r="C12">
            <v>272</v>
          </cell>
          <cell r="D12">
            <v>47</v>
          </cell>
          <cell r="E12">
            <v>95</v>
          </cell>
        </row>
        <row r="13">
          <cell r="A13">
            <v>2011</v>
          </cell>
          <cell r="B13">
            <v>12</v>
          </cell>
          <cell r="C13">
            <v>176</v>
          </cell>
          <cell r="D13">
            <v>36</v>
          </cell>
          <cell r="E13">
            <v>83</v>
          </cell>
        </row>
        <row r="14">
          <cell r="A14">
            <v>2012</v>
          </cell>
          <cell r="B14">
            <v>23</v>
          </cell>
          <cell r="C14">
            <v>169</v>
          </cell>
          <cell r="D14">
            <v>53</v>
          </cell>
          <cell r="E14">
            <v>62</v>
          </cell>
        </row>
        <row r="15">
          <cell r="A15">
            <v>2013</v>
          </cell>
          <cell r="B15">
            <v>18</v>
          </cell>
          <cell r="C15">
            <v>116</v>
          </cell>
          <cell r="D15">
            <v>14</v>
          </cell>
          <cell r="E15">
            <v>59</v>
          </cell>
        </row>
        <row r="16">
          <cell r="A16">
            <v>2014</v>
          </cell>
          <cell r="B16">
            <v>14</v>
          </cell>
          <cell r="C16">
            <v>103</v>
          </cell>
          <cell r="D16">
            <v>22</v>
          </cell>
          <cell r="E16">
            <v>53</v>
          </cell>
        </row>
        <row r="17">
          <cell r="A17">
            <v>2015</v>
          </cell>
          <cell r="B17">
            <v>21</v>
          </cell>
          <cell r="C17">
            <v>89</v>
          </cell>
          <cell r="D17">
            <v>21</v>
          </cell>
          <cell r="E17">
            <v>55</v>
          </cell>
        </row>
        <row r="18">
          <cell r="A18">
            <v>2016</v>
          </cell>
          <cell r="B18">
            <v>12</v>
          </cell>
          <cell r="C18">
            <v>128</v>
          </cell>
          <cell r="D18">
            <v>27</v>
          </cell>
          <cell r="E18">
            <v>35</v>
          </cell>
        </row>
        <row r="19">
          <cell r="A19">
            <v>2017</v>
          </cell>
          <cell r="B19">
            <v>14</v>
          </cell>
          <cell r="C19">
            <v>38</v>
          </cell>
          <cell r="D19">
            <v>20</v>
          </cell>
          <cell r="E19">
            <v>31</v>
          </cell>
        </row>
        <row r="20">
          <cell r="A20">
            <v>2018</v>
          </cell>
          <cell r="B20">
            <v>6</v>
          </cell>
          <cell r="C20">
            <v>47</v>
          </cell>
          <cell r="D20">
            <v>19</v>
          </cell>
          <cell r="E20">
            <v>29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abelle1 "/>
    </sheetNames>
    <sheetDataSet>
      <sheetData sheetId="0" refreshError="1"/>
      <sheetData sheetId="1">
        <row r="3">
          <cell r="B3" t="str">
            <v xml:space="preserve">   Anzeigen gegen unbekannte Täter</v>
          </cell>
          <cell r="C3" t="str">
            <v xml:space="preserve">   erledigte Ermittlungsverfahren gegen bekannte Täter</v>
          </cell>
          <cell r="D3" t="str">
            <v xml:space="preserve">   Personen, gegen die ermittelt wurde</v>
          </cell>
          <cell r="E3" t="str">
            <v xml:space="preserve">   Anklagen</v>
          </cell>
          <cell r="F3" t="str">
            <v xml:space="preserve">   Verfahren nach dem Ordnungswidrigkeitengesetz</v>
          </cell>
          <cell r="G3" t="str">
            <v xml:space="preserve">   Personen, gegen die eine Vollstreckung eingeleitet wurde</v>
          </cell>
        </row>
        <row r="4">
          <cell r="A4">
            <v>2003</v>
          </cell>
          <cell r="B4">
            <v>78.8</v>
          </cell>
          <cell r="C4">
            <v>137.80000000000001</v>
          </cell>
          <cell r="D4">
            <v>165.8</v>
          </cell>
          <cell r="E4">
            <v>18</v>
          </cell>
          <cell r="F4">
            <v>13.6</v>
          </cell>
          <cell r="G4">
            <v>29.3</v>
          </cell>
        </row>
        <row r="5">
          <cell r="A5">
            <v>2004</v>
          </cell>
          <cell r="B5">
            <v>80.3</v>
          </cell>
          <cell r="C5">
            <v>144.30000000000001</v>
          </cell>
          <cell r="D5">
            <v>173.5</v>
          </cell>
          <cell r="E5">
            <v>17.899999999999999</v>
          </cell>
          <cell r="F5">
            <v>14.5</v>
          </cell>
          <cell r="G5">
            <v>29.5</v>
          </cell>
        </row>
        <row r="6">
          <cell r="A6">
            <v>2005</v>
          </cell>
          <cell r="B6">
            <v>70.5</v>
          </cell>
          <cell r="C6">
            <v>141.1</v>
          </cell>
          <cell r="D6">
            <v>166.1</v>
          </cell>
          <cell r="E6">
            <v>17.5</v>
          </cell>
          <cell r="F6">
            <v>15.1</v>
          </cell>
          <cell r="G6">
            <v>31</v>
          </cell>
        </row>
        <row r="7">
          <cell r="A7">
            <v>2006</v>
          </cell>
          <cell r="B7">
            <v>64.900000000000006</v>
          </cell>
          <cell r="C7">
            <v>129.4</v>
          </cell>
          <cell r="D7">
            <v>153.80000000000001</v>
          </cell>
          <cell r="E7">
            <v>16.2</v>
          </cell>
          <cell r="F7">
            <v>14</v>
          </cell>
          <cell r="G7">
            <v>34</v>
          </cell>
        </row>
        <row r="8">
          <cell r="A8">
            <v>2007</v>
          </cell>
          <cell r="B8">
            <v>65.400000000000006</v>
          </cell>
          <cell r="C8">
            <v>121.9</v>
          </cell>
          <cell r="D8">
            <v>143</v>
          </cell>
          <cell r="E8">
            <v>15.7</v>
          </cell>
          <cell r="F8">
            <v>11.9</v>
          </cell>
          <cell r="G8">
            <v>30.8</v>
          </cell>
        </row>
        <row r="9">
          <cell r="A9">
            <v>2008</v>
          </cell>
          <cell r="B9">
            <v>74.900000000000006</v>
          </cell>
          <cell r="C9">
            <v>126.7</v>
          </cell>
          <cell r="D9">
            <v>147.30000000000001</v>
          </cell>
          <cell r="E9">
            <v>14.8</v>
          </cell>
          <cell r="F9">
            <v>12.7</v>
          </cell>
          <cell r="G9">
            <v>30.7</v>
          </cell>
        </row>
        <row r="10">
          <cell r="A10">
            <v>2009</v>
          </cell>
          <cell r="B10">
            <v>66.2</v>
          </cell>
          <cell r="C10">
            <v>130.30000000000001</v>
          </cell>
          <cell r="D10">
            <v>151.80000000000001</v>
          </cell>
          <cell r="E10">
            <v>13.9</v>
          </cell>
          <cell r="F10">
            <v>13.1</v>
          </cell>
          <cell r="G10">
            <v>31.5</v>
          </cell>
        </row>
        <row r="11">
          <cell r="A11">
            <v>2010</v>
          </cell>
          <cell r="B11">
            <v>61.4</v>
          </cell>
          <cell r="C11">
            <v>116.2</v>
          </cell>
          <cell r="D11">
            <v>134.1</v>
          </cell>
          <cell r="E11">
            <v>13</v>
          </cell>
          <cell r="F11">
            <v>17.7</v>
          </cell>
          <cell r="G11">
            <v>30.8</v>
          </cell>
        </row>
        <row r="12">
          <cell r="A12">
            <v>2011</v>
          </cell>
          <cell r="B12">
            <v>62.7</v>
          </cell>
          <cell r="C12">
            <v>121</v>
          </cell>
          <cell r="D12">
            <v>138</v>
          </cell>
          <cell r="E12">
            <v>13.1</v>
          </cell>
          <cell r="F12">
            <v>12.7</v>
          </cell>
          <cell r="G12">
            <v>32.6</v>
          </cell>
        </row>
        <row r="13">
          <cell r="A13">
            <v>2012</v>
          </cell>
          <cell r="B13">
            <v>63.100999999999999</v>
          </cell>
          <cell r="C13">
            <v>121.68</v>
          </cell>
          <cell r="D13">
            <v>139.161</v>
          </cell>
          <cell r="E13">
            <v>13.526999999999999</v>
          </cell>
          <cell r="F13">
            <v>11.401</v>
          </cell>
          <cell r="G13">
            <v>30.151</v>
          </cell>
        </row>
        <row r="14">
          <cell r="A14">
            <v>2013</v>
          </cell>
          <cell r="B14">
            <v>63.982999999999997</v>
          </cell>
          <cell r="C14">
            <v>121.17100000000001</v>
          </cell>
          <cell r="D14">
            <v>138.875</v>
          </cell>
          <cell r="E14">
            <v>14.063000000000001</v>
          </cell>
          <cell r="F14">
            <v>10.523</v>
          </cell>
          <cell r="G14">
            <v>30.196999999999999</v>
          </cell>
        </row>
        <row r="15">
          <cell r="A15">
            <v>2014</v>
          </cell>
          <cell r="B15">
            <v>65.914000000000001</v>
          </cell>
          <cell r="C15">
            <v>122.896</v>
          </cell>
          <cell r="D15">
            <v>138.62200000000001</v>
          </cell>
          <cell r="E15">
            <v>13.641</v>
          </cell>
          <cell r="F15">
            <v>10.449</v>
          </cell>
          <cell r="G15">
            <v>30.402000000000001</v>
          </cell>
        </row>
        <row r="16">
          <cell r="A16">
            <v>2015</v>
          </cell>
          <cell r="B16">
            <v>66.834999999999994</v>
          </cell>
          <cell r="C16">
            <v>123.729</v>
          </cell>
          <cell r="D16">
            <v>138.00299999999999</v>
          </cell>
          <cell r="E16">
            <v>12.523999999999999</v>
          </cell>
          <cell r="F16">
            <v>10.645</v>
          </cell>
          <cell r="G16">
            <v>32.555</v>
          </cell>
        </row>
        <row r="17">
          <cell r="A17">
            <v>2016</v>
          </cell>
          <cell r="B17">
            <v>70.122</v>
          </cell>
          <cell r="C17">
            <v>131.54300000000001</v>
          </cell>
          <cell r="D17">
            <v>146.94499999999999</v>
          </cell>
          <cell r="E17">
            <v>13.904</v>
          </cell>
          <cell r="F17">
            <v>12.378</v>
          </cell>
          <cell r="G17">
            <v>31.666</v>
          </cell>
        </row>
        <row r="18">
          <cell r="A18">
            <v>2017</v>
          </cell>
          <cell r="B18">
            <v>66.59</v>
          </cell>
          <cell r="C18">
            <v>127.131</v>
          </cell>
          <cell r="D18">
            <v>142.52099999999999</v>
          </cell>
          <cell r="E18">
            <v>13.242000000000001</v>
          </cell>
          <cell r="F18">
            <v>11.459</v>
          </cell>
          <cell r="G18">
            <v>31.1</v>
          </cell>
        </row>
        <row r="19">
          <cell r="A19">
            <v>2018</v>
          </cell>
          <cell r="B19">
            <v>66.048000000000002</v>
          </cell>
          <cell r="C19">
            <v>130.595</v>
          </cell>
          <cell r="D19">
            <v>145.03399999999999</v>
          </cell>
          <cell r="E19">
            <v>13.651999999999999</v>
          </cell>
          <cell r="F19">
            <v>11.028</v>
          </cell>
          <cell r="G19">
            <v>31.218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te22"/>
      <sheetName val="EL2.3"/>
    </sheetNames>
    <sheetDataSet>
      <sheetData sheetId="0"/>
      <sheetData sheetId="1">
        <row r="17">
          <cell r="E17">
            <v>4</v>
          </cell>
        </row>
        <row r="18">
          <cell r="E18">
            <v>5</v>
          </cell>
        </row>
        <row r="48">
          <cell r="E48">
            <v>0</v>
          </cell>
        </row>
        <row r="50">
          <cell r="E50">
            <v>0</v>
          </cell>
        </row>
        <row r="52">
          <cell r="E52">
            <v>5</v>
          </cell>
        </row>
        <row r="54">
          <cell r="E54">
            <v>5</v>
          </cell>
        </row>
        <row r="56">
          <cell r="E56">
            <v>0</v>
          </cell>
        </row>
        <row r="58">
          <cell r="E58">
            <v>0</v>
          </cell>
        </row>
        <row r="60">
          <cell r="E60">
            <v>0</v>
          </cell>
        </row>
        <row r="160">
          <cell r="E160">
            <v>5</v>
          </cell>
        </row>
        <row r="240">
          <cell r="E240">
            <v>5</v>
          </cell>
        </row>
        <row r="440">
          <cell r="E440">
            <v>122</v>
          </cell>
        </row>
        <row r="442">
          <cell r="E442">
            <v>176</v>
          </cell>
        </row>
        <row r="444">
          <cell r="E444">
            <v>257</v>
          </cell>
        </row>
        <row r="448">
          <cell r="E448">
            <v>369</v>
          </cell>
        </row>
        <row r="450">
          <cell r="E450">
            <v>919</v>
          </cell>
        </row>
        <row r="452">
          <cell r="E452">
            <v>63</v>
          </cell>
        </row>
        <row r="454">
          <cell r="E454">
            <v>15</v>
          </cell>
        </row>
        <row r="456">
          <cell r="E456">
            <v>10</v>
          </cell>
        </row>
        <row r="458">
          <cell r="E458">
            <v>38</v>
          </cell>
        </row>
        <row r="460">
          <cell r="E460">
            <v>1</v>
          </cell>
        </row>
        <row r="462">
          <cell r="E462">
            <v>42</v>
          </cell>
        </row>
        <row r="464">
          <cell r="E464">
            <v>53</v>
          </cell>
        </row>
        <row r="466">
          <cell r="E466">
            <v>0</v>
          </cell>
        </row>
        <row r="468">
          <cell r="E468">
            <v>61</v>
          </cell>
        </row>
        <row r="470">
          <cell r="E47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2"/>
      <sheetName val="Tabelle2"/>
    </sheetNames>
    <sheetDataSet>
      <sheetData sheetId="0" refreshError="1"/>
      <sheetData sheetId="1">
        <row r="22">
          <cell r="B22" t="str">
            <v xml:space="preserve"> auf andere Weise</v>
          </cell>
          <cell r="C22" t="str">
            <v xml:space="preserve"> Versäumnis-, Anerkenntnis-, Verzichtsurteil</v>
          </cell>
          <cell r="D22" t="str">
            <v xml:space="preserve"> Streitiges Urteil</v>
          </cell>
          <cell r="E22" t="str">
            <v xml:space="preserve"> Vergleich</v>
          </cell>
        </row>
        <row r="23">
          <cell r="A23">
            <v>2003</v>
          </cell>
          <cell r="B23">
            <v>5991</v>
          </cell>
          <cell r="C23">
            <v>2237</v>
          </cell>
          <cell r="D23">
            <v>1199</v>
          </cell>
          <cell r="E23">
            <v>8280</v>
          </cell>
        </row>
        <row r="24">
          <cell r="A24">
            <v>2004</v>
          </cell>
          <cell r="B24">
            <v>9555</v>
          </cell>
          <cell r="C24">
            <v>2101</v>
          </cell>
          <cell r="D24">
            <v>923</v>
          </cell>
          <cell r="E24">
            <v>7863</v>
          </cell>
        </row>
        <row r="25">
          <cell r="A25">
            <v>2005</v>
          </cell>
          <cell r="B25">
            <v>4625</v>
          </cell>
          <cell r="C25">
            <v>2039</v>
          </cell>
          <cell r="D25">
            <v>1034</v>
          </cell>
          <cell r="E25">
            <v>7576</v>
          </cell>
        </row>
        <row r="26">
          <cell r="A26">
            <v>2006</v>
          </cell>
          <cell r="B26">
            <v>3762</v>
          </cell>
          <cell r="C26">
            <v>1591</v>
          </cell>
          <cell r="D26">
            <v>870</v>
          </cell>
          <cell r="E26">
            <v>6512</v>
          </cell>
        </row>
        <row r="27">
          <cell r="A27">
            <v>2007</v>
          </cell>
          <cell r="B27">
            <v>4036</v>
          </cell>
          <cell r="C27">
            <v>1648</v>
          </cell>
          <cell r="D27">
            <v>902</v>
          </cell>
          <cell r="E27">
            <v>6353</v>
          </cell>
        </row>
        <row r="28">
          <cell r="A28">
            <v>2008</v>
          </cell>
          <cell r="B28">
            <v>3381</v>
          </cell>
          <cell r="C28">
            <v>1398</v>
          </cell>
          <cell r="D28">
            <v>876</v>
          </cell>
          <cell r="E28">
            <v>6365</v>
          </cell>
        </row>
        <row r="29">
          <cell r="A29">
            <v>2009</v>
          </cell>
          <cell r="B29">
            <v>3231</v>
          </cell>
          <cell r="C29">
            <v>1258</v>
          </cell>
          <cell r="D29">
            <v>858</v>
          </cell>
          <cell r="E29">
            <v>7150</v>
          </cell>
        </row>
        <row r="30">
          <cell r="A30">
            <v>2010</v>
          </cell>
          <cell r="B30">
            <v>2683</v>
          </cell>
          <cell r="C30">
            <v>1067</v>
          </cell>
          <cell r="D30">
            <v>732</v>
          </cell>
          <cell r="E30">
            <v>5894</v>
          </cell>
        </row>
        <row r="31">
          <cell r="A31">
            <v>2011</v>
          </cell>
          <cell r="B31">
            <v>2520</v>
          </cell>
          <cell r="C31">
            <v>947</v>
          </cell>
          <cell r="D31">
            <v>789</v>
          </cell>
          <cell r="E31">
            <v>5875</v>
          </cell>
        </row>
        <row r="32">
          <cell r="A32">
            <v>2012</v>
          </cell>
          <cell r="B32">
            <v>2580</v>
          </cell>
          <cell r="C32">
            <v>761</v>
          </cell>
          <cell r="D32">
            <v>867</v>
          </cell>
          <cell r="E32">
            <v>5992</v>
          </cell>
        </row>
        <row r="33">
          <cell r="A33">
            <v>2013</v>
          </cell>
          <cell r="B33">
            <v>2384</v>
          </cell>
          <cell r="C33">
            <v>819</v>
          </cell>
          <cell r="D33">
            <v>772</v>
          </cell>
          <cell r="E33">
            <v>6005</v>
          </cell>
        </row>
        <row r="34">
          <cell r="A34">
            <v>2014</v>
          </cell>
          <cell r="B34">
            <v>2317</v>
          </cell>
          <cell r="C34">
            <v>707</v>
          </cell>
          <cell r="D34">
            <v>700</v>
          </cell>
          <cell r="E34">
            <v>5385</v>
          </cell>
        </row>
        <row r="35">
          <cell r="A35">
            <v>2015</v>
          </cell>
          <cell r="B35">
            <v>1923</v>
          </cell>
          <cell r="C35">
            <v>651</v>
          </cell>
          <cell r="D35">
            <v>722</v>
          </cell>
          <cell r="E35">
            <v>5330</v>
          </cell>
        </row>
        <row r="36">
          <cell r="A36">
            <v>2016</v>
          </cell>
          <cell r="B36">
            <v>1847</v>
          </cell>
          <cell r="C36">
            <v>584</v>
          </cell>
          <cell r="D36">
            <v>770</v>
          </cell>
          <cell r="E36">
            <v>5193</v>
          </cell>
        </row>
        <row r="37">
          <cell r="A37">
            <v>2017</v>
          </cell>
          <cell r="B37">
            <v>1638</v>
          </cell>
          <cell r="C37">
            <v>595</v>
          </cell>
          <cell r="D37">
            <v>789</v>
          </cell>
          <cell r="E37">
            <v>4714</v>
          </cell>
        </row>
        <row r="38">
          <cell r="A38">
            <v>2018</v>
          </cell>
          <cell r="B38">
            <v>1471</v>
          </cell>
          <cell r="C38">
            <v>456</v>
          </cell>
          <cell r="D38">
            <v>563</v>
          </cell>
          <cell r="E38">
            <v>4251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abelle1 "/>
    </sheetNames>
    <sheetDataSet>
      <sheetData sheetId="0" refreshError="1"/>
      <sheetData sheetId="1">
        <row r="12">
          <cell r="B12" t="str">
            <v>Hauptverfahren vor dem Verwaltungsgericht</v>
          </cell>
          <cell r="C12" t="str">
            <v>Verfahren zur Gewährung von vorläufigem Rechtsschutz vor dem Verwaltungsgericht</v>
          </cell>
          <cell r="D12" t="str">
            <v>Erstinstanzliche Hauptverfahren vor dem Oberverwaltungsgericht</v>
          </cell>
          <cell r="E12" t="str">
            <v>Berufungen, Beschwerden gegen Hauptsacheentscheidungen in Personalvertretungssachen und Beschwerden in Disziplinarverfahren vor dem Oberverwaltunsgericht</v>
          </cell>
          <cell r="F12" t="str">
            <v>Beschwerden gegen Entscheidungen/Verfahren zur Gewährung von vorläufigem Rechtsschutz vor dem Oberverwaltungsgericht</v>
          </cell>
        </row>
        <row r="13">
          <cell r="A13">
            <v>2003</v>
          </cell>
          <cell r="B13">
            <v>5399</v>
          </cell>
          <cell r="C13">
            <v>2339</v>
          </cell>
          <cell r="D13">
            <v>36</v>
          </cell>
          <cell r="E13">
            <v>666</v>
          </cell>
          <cell r="F13">
            <v>378</v>
          </cell>
        </row>
        <row r="14">
          <cell r="A14">
            <v>2004</v>
          </cell>
          <cell r="B14">
            <v>6162</v>
          </cell>
          <cell r="C14">
            <v>2657</v>
          </cell>
          <cell r="D14">
            <v>37</v>
          </cell>
          <cell r="E14">
            <v>658</v>
          </cell>
          <cell r="F14">
            <v>268</v>
          </cell>
        </row>
        <row r="15">
          <cell r="A15">
            <v>2005</v>
          </cell>
          <cell r="B15">
            <v>5848</v>
          </cell>
          <cell r="C15">
            <v>4557</v>
          </cell>
          <cell r="D15">
            <v>43</v>
          </cell>
          <cell r="E15">
            <v>814</v>
          </cell>
          <cell r="F15">
            <v>272</v>
          </cell>
        </row>
        <row r="16">
          <cell r="A16">
            <v>2006</v>
          </cell>
          <cell r="B16">
            <v>4120</v>
          </cell>
          <cell r="C16">
            <v>1302</v>
          </cell>
          <cell r="D16">
            <v>43</v>
          </cell>
          <cell r="E16">
            <v>506</v>
          </cell>
          <cell r="F16">
            <v>248</v>
          </cell>
        </row>
        <row r="17">
          <cell r="A17">
            <v>2007</v>
          </cell>
          <cell r="B17">
            <v>3666</v>
          </cell>
          <cell r="C17">
            <v>1354</v>
          </cell>
          <cell r="D17">
            <v>25</v>
          </cell>
          <cell r="E17">
            <v>537</v>
          </cell>
          <cell r="F17">
            <v>303</v>
          </cell>
        </row>
        <row r="18">
          <cell r="A18">
            <v>2008</v>
          </cell>
          <cell r="B18">
            <v>3157</v>
          </cell>
          <cell r="C18">
            <v>1760</v>
          </cell>
          <cell r="D18">
            <v>11</v>
          </cell>
          <cell r="E18">
            <v>431</v>
          </cell>
          <cell r="F18">
            <v>237</v>
          </cell>
        </row>
        <row r="19">
          <cell r="A19">
            <v>2009</v>
          </cell>
          <cell r="B19">
            <v>3142</v>
          </cell>
          <cell r="C19">
            <v>2250</v>
          </cell>
          <cell r="D19">
            <v>25</v>
          </cell>
          <cell r="E19">
            <v>470</v>
          </cell>
          <cell r="F19">
            <v>207</v>
          </cell>
        </row>
        <row r="20">
          <cell r="A20">
            <v>2010</v>
          </cell>
          <cell r="B20">
            <v>3486</v>
          </cell>
          <cell r="C20">
            <v>2138</v>
          </cell>
          <cell r="D20">
            <v>19</v>
          </cell>
          <cell r="E20">
            <v>410</v>
          </cell>
          <cell r="F20">
            <v>702</v>
          </cell>
        </row>
        <row r="21">
          <cell r="A21">
            <v>2011</v>
          </cell>
          <cell r="B21">
            <v>2840</v>
          </cell>
          <cell r="C21">
            <v>1686</v>
          </cell>
          <cell r="D21">
            <v>16</v>
          </cell>
          <cell r="E21">
            <v>538</v>
          </cell>
          <cell r="F21">
            <v>210</v>
          </cell>
        </row>
        <row r="22">
          <cell r="A22">
            <v>2012</v>
          </cell>
          <cell r="B22">
            <v>3171</v>
          </cell>
          <cell r="C22">
            <v>1594</v>
          </cell>
          <cell r="D22">
            <v>30</v>
          </cell>
          <cell r="E22">
            <v>545</v>
          </cell>
          <cell r="F22">
            <v>155</v>
          </cell>
        </row>
        <row r="23">
          <cell r="A23">
            <v>2013</v>
          </cell>
          <cell r="B23">
            <v>2910</v>
          </cell>
          <cell r="C23">
            <v>1683</v>
          </cell>
          <cell r="D23">
            <v>28</v>
          </cell>
          <cell r="E23">
            <v>511</v>
          </cell>
          <cell r="F23">
            <v>167</v>
          </cell>
        </row>
        <row r="24">
          <cell r="A24">
            <v>2014</v>
          </cell>
          <cell r="B24">
            <v>3332</v>
          </cell>
          <cell r="C24">
            <v>1740</v>
          </cell>
          <cell r="D24">
            <v>22</v>
          </cell>
          <cell r="E24">
            <v>540</v>
          </cell>
          <cell r="F24">
            <v>206</v>
          </cell>
        </row>
        <row r="25">
          <cell r="A25">
            <v>2015</v>
          </cell>
          <cell r="B25">
            <v>3303</v>
          </cell>
          <cell r="C25">
            <v>1580</v>
          </cell>
          <cell r="D25">
            <v>23</v>
          </cell>
          <cell r="E25">
            <v>478</v>
          </cell>
          <cell r="F25">
            <v>207</v>
          </cell>
        </row>
        <row r="26">
          <cell r="A26">
            <v>2016</v>
          </cell>
          <cell r="B26">
            <v>3999</v>
          </cell>
          <cell r="C26">
            <v>1867</v>
          </cell>
          <cell r="D26">
            <v>14</v>
          </cell>
          <cell r="E26">
            <v>630</v>
          </cell>
          <cell r="F26">
            <v>182</v>
          </cell>
        </row>
        <row r="27">
          <cell r="A27">
            <v>2017</v>
          </cell>
          <cell r="B27">
            <v>4531</v>
          </cell>
          <cell r="C27">
            <v>2081</v>
          </cell>
          <cell r="D27">
            <v>11</v>
          </cell>
          <cell r="E27">
            <v>542</v>
          </cell>
          <cell r="F27">
            <v>152</v>
          </cell>
        </row>
        <row r="28">
          <cell r="A28">
            <v>2018</v>
          </cell>
          <cell r="B28">
            <v>4930</v>
          </cell>
          <cell r="C28">
            <v>2103</v>
          </cell>
          <cell r="D28">
            <v>22</v>
          </cell>
          <cell r="E28">
            <v>537</v>
          </cell>
          <cell r="F28">
            <v>131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1"/>
      <sheetName val="Tabelle1"/>
      <sheetName val="Tabelle2"/>
    </sheetNames>
    <sheetDataSet>
      <sheetData sheetId="0" refreshError="1"/>
      <sheetData sheetId="1">
        <row r="7">
          <cell r="A7" t="str">
            <v>Gewinneinkünfte</v>
          </cell>
          <cell r="B7">
            <v>161</v>
          </cell>
        </row>
        <row r="8">
          <cell r="A8" t="str">
            <v>Überschusseinkünfte</v>
          </cell>
          <cell r="B8">
            <v>79</v>
          </cell>
        </row>
        <row r="9">
          <cell r="A9" t="str">
            <v>Sonstige Steuern vom Einkommen</v>
          </cell>
          <cell r="B9">
            <v>7</v>
          </cell>
        </row>
        <row r="10">
          <cell r="A10" t="str">
            <v>Körperschaftsteuer</v>
          </cell>
          <cell r="B10">
            <v>31</v>
          </cell>
        </row>
        <row r="11">
          <cell r="A11" t="str">
            <v>Objektbezogene Steuern</v>
          </cell>
          <cell r="B11">
            <v>75</v>
          </cell>
        </row>
        <row r="12">
          <cell r="A12" t="str">
            <v>Verkehrsteuern</v>
          </cell>
          <cell r="B12">
            <v>126</v>
          </cell>
        </row>
        <row r="13">
          <cell r="A13" t="str">
            <v>Verbrauchsteuern sowie Angelegenheiten, die der Gesetzgebung des Bundes unterliegen und durch Bundes- oder Landesbehörden verwaltet werden</v>
          </cell>
          <cell r="B13">
            <v>6</v>
          </cell>
        </row>
        <row r="14">
          <cell r="A14" t="str">
            <v>Prämien, Zulagen und sonstige Förderungsleistungen</v>
          </cell>
          <cell r="B14">
            <v>106</v>
          </cell>
        </row>
        <row r="15">
          <cell r="A15" t="str">
            <v xml:space="preserve">Feststellung von Besteuerungsgrundlagen, Bewertung und Zerlegung </v>
          </cell>
          <cell r="B15">
            <v>89</v>
          </cell>
        </row>
        <row r="16">
          <cell r="A16" t="str">
            <v>Steuer vom Vermögen, Haftung für Steuern sowie AO/FGO-Sachen, sonstige Verfahren</v>
          </cell>
          <cell r="B16">
            <v>92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80.28515625" defaultRowHeight="12.75" x14ac:dyDescent="0.2"/>
  <cols>
    <col min="1" max="16384" width="80.28515625" style="181"/>
  </cols>
  <sheetData>
    <row r="1" spans="1:1" ht="15.75" x14ac:dyDescent="0.25">
      <c r="A1" s="180" t="s">
        <v>842</v>
      </c>
    </row>
    <row r="4" spans="1:1" ht="15" customHeight="1" x14ac:dyDescent="0.2">
      <c r="A4" s="182" t="s">
        <v>855</v>
      </c>
    </row>
    <row r="5" spans="1:1" ht="14.25" x14ac:dyDescent="0.2">
      <c r="A5" s="183"/>
    </row>
    <row r="6" spans="1:1" ht="14.25" x14ac:dyDescent="0.2">
      <c r="A6" s="183"/>
    </row>
    <row r="7" spans="1:1" x14ac:dyDescent="0.2">
      <c r="A7" s="184" t="s">
        <v>843</v>
      </c>
    </row>
    <row r="10" spans="1:1" x14ac:dyDescent="0.2">
      <c r="A10" s="184" t="s">
        <v>856</v>
      </c>
    </row>
    <row r="11" spans="1:1" x14ac:dyDescent="0.2">
      <c r="A11" s="181" t="s">
        <v>844</v>
      </c>
    </row>
    <row r="14" spans="1:1" x14ac:dyDescent="0.2">
      <c r="A14" s="181" t="s">
        <v>845</v>
      </c>
    </row>
    <row r="17" spans="1:1" x14ac:dyDescent="0.2">
      <c r="A17" s="181" t="s">
        <v>846</v>
      </c>
    </row>
    <row r="18" spans="1:1" x14ac:dyDescent="0.2">
      <c r="A18" s="181" t="s">
        <v>847</v>
      </c>
    </row>
    <row r="19" spans="1:1" x14ac:dyDescent="0.2">
      <c r="A19" s="181" t="s">
        <v>848</v>
      </c>
    </row>
    <row r="20" spans="1:1" x14ac:dyDescent="0.2">
      <c r="A20" s="181" t="s">
        <v>849</v>
      </c>
    </row>
    <row r="21" spans="1:1" x14ac:dyDescent="0.2">
      <c r="A21" s="181" t="s">
        <v>850</v>
      </c>
    </row>
    <row r="24" spans="1:1" x14ac:dyDescent="0.2">
      <c r="A24" s="185" t="s">
        <v>851</v>
      </c>
    </row>
    <row r="25" spans="1:1" ht="38.25" x14ac:dyDescent="0.2">
      <c r="A25" s="186" t="s">
        <v>852</v>
      </c>
    </row>
    <row r="28" spans="1:1" x14ac:dyDescent="0.2">
      <c r="A28" s="185" t="s">
        <v>853</v>
      </c>
    </row>
    <row r="29" spans="1:1" ht="13.5" customHeight="1" x14ac:dyDescent="0.2">
      <c r="A29" s="187" t="s">
        <v>854</v>
      </c>
    </row>
    <row r="30" spans="1:1" x14ac:dyDescent="0.2">
      <c r="A30" s="181" t="s">
        <v>10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O122"/>
  <sheetViews>
    <sheetView workbookViewId="0">
      <selection sqref="A1:F1"/>
    </sheetView>
  </sheetViews>
  <sheetFormatPr baseColWidth="10" defaultRowHeight="12.75" x14ac:dyDescent="0.2"/>
  <cols>
    <col min="1" max="1" width="44.5703125" customWidth="1"/>
    <col min="2" max="6" width="10.7109375" customWidth="1"/>
    <col min="7" max="12" width="9.7109375" customWidth="1"/>
    <col min="13" max="13" width="3.28515625" customWidth="1"/>
    <col min="257" max="257" width="44.5703125" customWidth="1"/>
    <col min="258" max="262" width="10.7109375" customWidth="1"/>
    <col min="263" max="268" width="9.7109375" customWidth="1"/>
    <col min="269" max="269" width="3.28515625" customWidth="1"/>
    <col min="513" max="513" width="44.5703125" customWidth="1"/>
    <col min="514" max="518" width="10.7109375" customWidth="1"/>
    <col min="519" max="524" width="9.7109375" customWidth="1"/>
    <col min="525" max="525" width="3.28515625" customWidth="1"/>
    <col min="769" max="769" width="44.5703125" customWidth="1"/>
    <col min="770" max="774" width="10.7109375" customWidth="1"/>
    <col min="775" max="780" width="9.7109375" customWidth="1"/>
    <col min="781" max="781" width="3.28515625" customWidth="1"/>
    <col min="1025" max="1025" width="44.5703125" customWidth="1"/>
    <col min="1026" max="1030" width="10.7109375" customWidth="1"/>
    <col min="1031" max="1036" width="9.7109375" customWidth="1"/>
    <col min="1037" max="1037" width="3.28515625" customWidth="1"/>
    <col min="1281" max="1281" width="44.5703125" customWidth="1"/>
    <col min="1282" max="1286" width="10.7109375" customWidth="1"/>
    <col min="1287" max="1292" width="9.7109375" customWidth="1"/>
    <col min="1293" max="1293" width="3.28515625" customWidth="1"/>
    <col min="1537" max="1537" width="44.5703125" customWidth="1"/>
    <col min="1538" max="1542" width="10.7109375" customWidth="1"/>
    <col min="1543" max="1548" width="9.7109375" customWidth="1"/>
    <col min="1549" max="1549" width="3.28515625" customWidth="1"/>
    <col min="1793" max="1793" width="44.5703125" customWidth="1"/>
    <col min="1794" max="1798" width="10.7109375" customWidth="1"/>
    <col min="1799" max="1804" width="9.7109375" customWidth="1"/>
    <col min="1805" max="1805" width="3.28515625" customWidth="1"/>
    <col min="2049" max="2049" width="44.5703125" customWidth="1"/>
    <col min="2050" max="2054" width="10.7109375" customWidth="1"/>
    <col min="2055" max="2060" width="9.7109375" customWidth="1"/>
    <col min="2061" max="2061" width="3.28515625" customWidth="1"/>
    <col min="2305" max="2305" width="44.5703125" customWidth="1"/>
    <col min="2306" max="2310" width="10.7109375" customWidth="1"/>
    <col min="2311" max="2316" width="9.7109375" customWidth="1"/>
    <col min="2317" max="2317" width="3.28515625" customWidth="1"/>
    <col min="2561" max="2561" width="44.5703125" customWidth="1"/>
    <col min="2562" max="2566" width="10.7109375" customWidth="1"/>
    <col min="2567" max="2572" width="9.7109375" customWidth="1"/>
    <col min="2573" max="2573" width="3.28515625" customWidth="1"/>
    <col min="2817" max="2817" width="44.5703125" customWidth="1"/>
    <col min="2818" max="2822" width="10.7109375" customWidth="1"/>
    <col min="2823" max="2828" width="9.7109375" customWidth="1"/>
    <col min="2829" max="2829" width="3.28515625" customWidth="1"/>
    <col min="3073" max="3073" width="44.5703125" customWidth="1"/>
    <col min="3074" max="3078" width="10.7109375" customWidth="1"/>
    <col min="3079" max="3084" width="9.7109375" customWidth="1"/>
    <col min="3085" max="3085" width="3.28515625" customWidth="1"/>
    <col min="3329" max="3329" width="44.5703125" customWidth="1"/>
    <col min="3330" max="3334" width="10.7109375" customWidth="1"/>
    <col min="3335" max="3340" width="9.7109375" customWidth="1"/>
    <col min="3341" max="3341" width="3.28515625" customWidth="1"/>
    <col min="3585" max="3585" width="44.5703125" customWidth="1"/>
    <col min="3586" max="3590" width="10.7109375" customWidth="1"/>
    <col min="3591" max="3596" width="9.7109375" customWidth="1"/>
    <col min="3597" max="3597" width="3.28515625" customWidth="1"/>
    <col min="3841" max="3841" width="44.5703125" customWidth="1"/>
    <col min="3842" max="3846" width="10.7109375" customWidth="1"/>
    <col min="3847" max="3852" width="9.7109375" customWidth="1"/>
    <col min="3853" max="3853" width="3.28515625" customWidth="1"/>
    <col min="4097" max="4097" width="44.5703125" customWidth="1"/>
    <col min="4098" max="4102" width="10.7109375" customWidth="1"/>
    <col min="4103" max="4108" width="9.7109375" customWidth="1"/>
    <col min="4109" max="4109" width="3.28515625" customWidth="1"/>
    <col min="4353" max="4353" width="44.5703125" customWidth="1"/>
    <col min="4354" max="4358" width="10.7109375" customWidth="1"/>
    <col min="4359" max="4364" width="9.7109375" customWidth="1"/>
    <col min="4365" max="4365" width="3.28515625" customWidth="1"/>
    <col min="4609" max="4609" width="44.5703125" customWidth="1"/>
    <col min="4610" max="4614" width="10.7109375" customWidth="1"/>
    <col min="4615" max="4620" width="9.7109375" customWidth="1"/>
    <col min="4621" max="4621" width="3.28515625" customWidth="1"/>
    <col min="4865" max="4865" width="44.5703125" customWidth="1"/>
    <col min="4866" max="4870" width="10.7109375" customWidth="1"/>
    <col min="4871" max="4876" width="9.7109375" customWidth="1"/>
    <col min="4877" max="4877" width="3.28515625" customWidth="1"/>
    <col min="5121" max="5121" width="44.5703125" customWidth="1"/>
    <col min="5122" max="5126" width="10.7109375" customWidth="1"/>
    <col min="5127" max="5132" width="9.7109375" customWidth="1"/>
    <col min="5133" max="5133" width="3.28515625" customWidth="1"/>
    <col min="5377" max="5377" width="44.5703125" customWidth="1"/>
    <col min="5378" max="5382" width="10.7109375" customWidth="1"/>
    <col min="5383" max="5388" width="9.7109375" customWidth="1"/>
    <col min="5389" max="5389" width="3.28515625" customWidth="1"/>
    <col min="5633" max="5633" width="44.5703125" customWidth="1"/>
    <col min="5634" max="5638" width="10.7109375" customWidth="1"/>
    <col min="5639" max="5644" width="9.7109375" customWidth="1"/>
    <col min="5645" max="5645" width="3.28515625" customWidth="1"/>
    <col min="5889" max="5889" width="44.5703125" customWidth="1"/>
    <col min="5890" max="5894" width="10.7109375" customWidth="1"/>
    <col min="5895" max="5900" width="9.7109375" customWidth="1"/>
    <col min="5901" max="5901" width="3.28515625" customWidth="1"/>
    <col min="6145" max="6145" width="44.5703125" customWidth="1"/>
    <col min="6146" max="6150" width="10.7109375" customWidth="1"/>
    <col min="6151" max="6156" width="9.7109375" customWidth="1"/>
    <col min="6157" max="6157" width="3.28515625" customWidth="1"/>
    <col min="6401" max="6401" width="44.5703125" customWidth="1"/>
    <col min="6402" max="6406" width="10.7109375" customWidth="1"/>
    <col min="6407" max="6412" width="9.7109375" customWidth="1"/>
    <col min="6413" max="6413" width="3.28515625" customWidth="1"/>
    <col min="6657" max="6657" width="44.5703125" customWidth="1"/>
    <col min="6658" max="6662" width="10.7109375" customWidth="1"/>
    <col min="6663" max="6668" width="9.7109375" customWidth="1"/>
    <col min="6669" max="6669" width="3.28515625" customWidth="1"/>
    <col min="6913" max="6913" width="44.5703125" customWidth="1"/>
    <col min="6914" max="6918" width="10.7109375" customWidth="1"/>
    <col min="6919" max="6924" width="9.7109375" customWidth="1"/>
    <col min="6925" max="6925" width="3.28515625" customWidth="1"/>
    <col min="7169" max="7169" width="44.5703125" customWidth="1"/>
    <col min="7170" max="7174" width="10.7109375" customWidth="1"/>
    <col min="7175" max="7180" width="9.7109375" customWidth="1"/>
    <col min="7181" max="7181" width="3.28515625" customWidth="1"/>
    <col min="7425" max="7425" width="44.5703125" customWidth="1"/>
    <col min="7426" max="7430" width="10.7109375" customWidth="1"/>
    <col min="7431" max="7436" width="9.7109375" customWidth="1"/>
    <col min="7437" max="7437" width="3.28515625" customWidth="1"/>
    <col min="7681" max="7681" width="44.5703125" customWidth="1"/>
    <col min="7682" max="7686" width="10.7109375" customWidth="1"/>
    <col min="7687" max="7692" width="9.7109375" customWidth="1"/>
    <col min="7693" max="7693" width="3.28515625" customWidth="1"/>
    <col min="7937" max="7937" width="44.5703125" customWidth="1"/>
    <col min="7938" max="7942" width="10.7109375" customWidth="1"/>
    <col min="7943" max="7948" width="9.7109375" customWidth="1"/>
    <col min="7949" max="7949" width="3.28515625" customWidth="1"/>
    <col min="8193" max="8193" width="44.5703125" customWidth="1"/>
    <col min="8194" max="8198" width="10.7109375" customWidth="1"/>
    <col min="8199" max="8204" width="9.7109375" customWidth="1"/>
    <col min="8205" max="8205" width="3.28515625" customWidth="1"/>
    <col min="8449" max="8449" width="44.5703125" customWidth="1"/>
    <col min="8450" max="8454" width="10.7109375" customWidth="1"/>
    <col min="8455" max="8460" width="9.7109375" customWidth="1"/>
    <col min="8461" max="8461" width="3.28515625" customWidth="1"/>
    <col min="8705" max="8705" width="44.5703125" customWidth="1"/>
    <col min="8706" max="8710" width="10.7109375" customWidth="1"/>
    <col min="8711" max="8716" width="9.7109375" customWidth="1"/>
    <col min="8717" max="8717" width="3.28515625" customWidth="1"/>
    <col min="8961" max="8961" width="44.5703125" customWidth="1"/>
    <col min="8962" max="8966" width="10.7109375" customWidth="1"/>
    <col min="8967" max="8972" width="9.7109375" customWidth="1"/>
    <col min="8973" max="8973" width="3.28515625" customWidth="1"/>
    <col min="9217" max="9217" width="44.5703125" customWidth="1"/>
    <col min="9218" max="9222" width="10.7109375" customWidth="1"/>
    <col min="9223" max="9228" width="9.7109375" customWidth="1"/>
    <col min="9229" max="9229" width="3.28515625" customWidth="1"/>
    <col min="9473" max="9473" width="44.5703125" customWidth="1"/>
    <col min="9474" max="9478" width="10.7109375" customWidth="1"/>
    <col min="9479" max="9484" width="9.7109375" customWidth="1"/>
    <col min="9485" max="9485" width="3.28515625" customWidth="1"/>
    <col min="9729" max="9729" width="44.5703125" customWidth="1"/>
    <col min="9730" max="9734" width="10.7109375" customWidth="1"/>
    <col min="9735" max="9740" width="9.7109375" customWidth="1"/>
    <col min="9741" max="9741" width="3.28515625" customWidth="1"/>
    <col min="9985" max="9985" width="44.5703125" customWidth="1"/>
    <col min="9986" max="9990" width="10.7109375" customWidth="1"/>
    <col min="9991" max="9996" width="9.7109375" customWidth="1"/>
    <col min="9997" max="9997" width="3.28515625" customWidth="1"/>
    <col min="10241" max="10241" width="44.5703125" customWidth="1"/>
    <col min="10242" max="10246" width="10.7109375" customWidth="1"/>
    <col min="10247" max="10252" width="9.7109375" customWidth="1"/>
    <col min="10253" max="10253" width="3.28515625" customWidth="1"/>
    <col min="10497" max="10497" width="44.5703125" customWidth="1"/>
    <col min="10498" max="10502" width="10.7109375" customWidth="1"/>
    <col min="10503" max="10508" width="9.7109375" customWidth="1"/>
    <col min="10509" max="10509" width="3.28515625" customWidth="1"/>
    <col min="10753" max="10753" width="44.5703125" customWidth="1"/>
    <col min="10754" max="10758" width="10.7109375" customWidth="1"/>
    <col min="10759" max="10764" width="9.7109375" customWidth="1"/>
    <col min="10765" max="10765" width="3.28515625" customWidth="1"/>
    <col min="11009" max="11009" width="44.5703125" customWidth="1"/>
    <col min="11010" max="11014" width="10.7109375" customWidth="1"/>
    <col min="11015" max="11020" width="9.7109375" customWidth="1"/>
    <col min="11021" max="11021" width="3.28515625" customWidth="1"/>
    <col min="11265" max="11265" width="44.5703125" customWidth="1"/>
    <col min="11266" max="11270" width="10.7109375" customWidth="1"/>
    <col min="11271" max="11276" width="9.7109375" customWidth="1"/>
    <col min="11277" max="11277" width="3.28515625" customWidth="1"/>
    <col min="11521" max="11521" width="44.5703125" customWidth="1"/>
    <col min="11522" max="11526" width="10.7109375" customWidth="1"/>
    <col min="11527" max="11532" width="9.7109375" customWidth="1"/>
    <col min="11533" max="11533" width="3.28515625" customWidth="1"/>
    <col min="11777" max="11777" width="44.5703125" customWidth="1"/>
    <col min="11778" max="11782" width="10.7109375" customWidth="1"/>
    <col min="11783" max="11788" width="9.7109375" customWidth="1"/>
    <col min="11789" max="11789" width="3.28515625" customWidth="1"/>
    <col min="12033" max="12033" width="44.5703125" customWidth="1"/>
    <col min="12034" max="12038" width="10.7109375" customWidth="1"/>
    <col min="12039" max="12044" width="9.7109375" customWidth="1"/>
    <col min="12045" max="12045" width="3.28515625" customWidth="1"/>
    <col min="12289" max="12289" width="44.5703125" customWidth="1"/>
    <col min="12290" max="12294" width="10.7109375" customWidth="1"/>
    <col min="12295" max="12300" width="9.7109375" customWidth="1"/>
    <col min="12301" max="12301" width="3.28515625" customWidth="1"/>
    <col min="12545" max="12545" width="44.5703125" customWidth="1"/>
    <col min="12546" max="12550" width="10.7109375" customWidth="1"/>
    <col min="12551" max="12556" width="9.7109375" customWidth="1"/>
    <col min="12557" max="12557" width="3.28515625" customWidth="1"/>
    <col min="12801" max="12801" width="44.5703125" customWidth="1"/>
    <col min="12802" max="12806" width="10.7109375" customWidth="1"/>
    <col min="12807" max="12812" width="9.7109375" customWidth="1"/>
    <col min="12813" max="12813" width="3.28515625" customWidth="1"/>
    <col min="13057" max="13057" width="44.5703125" customWidth="1"/>
    <col min="13058" max="13062" width="10.7109375" customWidth="1"/>
    <col min="13063" max="13068" width="9.7109375" customWidth="1"/>
    <col min="13069" max="13069" width="3.28515625" customWidth="1"/>
    <col min="13313" max="13313" width="44.5703125" customWidth="1"/>
    <col min="13314" max="13318" width="10.7109375" customWidth="1"/>
    <col min="13319" max="13324" width="9.7109375" customWidth="1"/>
    <col min="13325" max="13325" width="3.28515625" customWidth="1"/>
    <col min="13569" max="13569" width="44.5703125" customWidth="1"/>
    <col min="13570" max="13574" width="10.7109375" customWidth="1"/>
    <col min="13575" max="13580" width="9.7109375" customWidth="1"/>
    <col min="13581" max="13581" width="3.28515625" customWidth="1"/>
    <col min="13825" max="13825" width="44.5703125" customWidth="1"/>
    <col min="13826" max="13830" width="10.7109375" customWidth="1"/>
    <col min="13831" max="13836" width="9.7109375" customWidth="1"/>
    <col min="13837" max="13837" width="3.28515625" customWidth="1"/>
    <col min="14081" max="14081" width="44.5703125" customWidth="1"/>
    <col min="14082" max="14086" width="10.7109375" customWidth="1"/>
    <col min="14087" max="14092" width="9.7109375" customWidth="1"/>
    <col min="14093" max="14093" width="3.28515625" customWidth="1"/>
    <col min="14337" max="14337" width="44.5703125" customWidth="1"/>
    <col min="14338" max="14342" width="10.7109375" customWidth="1"/>
    <col min="14343" max="14348" width="9.7109375" customWidth="1"/>
    <col min="14349" max="14349" width="3.28515625" customWidth="1"/>
    <col min="14593" max="14593" width="44.5703125" customWidth="1"/>
    <col min="14594" max="14598" width="10.7109375" customWidth="1"/>
    <col min="14599" max="14604" width="9.7109375" customWidth="1"/>
    <col min="14605" max="14605" width="3.28515625" customWidth="1"/>
    <col min="14849" max="14849" width="44.5703125" customWidth="1"/>
    <col min="14850" max="14854" width="10.7109375" customWidth="1"/>
    <col min="14855" max="14860" width="9.7109375" customWidth="1"/>
    <col min="14861" max="14861" width="3.28515625" customWidth="1"/>
    <col min="15105" max="15105" width="44.5703125" customWidth="1"/>
    <col min="15106" max="15110" width="10.7109375" customWidth="1"/>
    <col min="15111" max="15116" width="9.7109375" customWidth="1"/>
    <col min="15117" max="15117" width="3.28515625" customWidth="1"/>
    <col min="15361" max="15361" width="44.5703125" customWidth="1"/>
    <col min="15362" max="15366" width="10.7109375" customWidth="1"/>
    <col min="15367" max="15372" width="9.7109375" customWidth="1"/>
    <col min="15373" max="15373" width="3.28515625" customWidth="1"/>
    <col min="15617" max="15617" width="44.5703125" customWidth="1"/>
    <col min="15618" max="15622" width="10.7109375" customWidth="1"/>
    <col min="15623" max="15628" width="9.7109375" customWidth="1"/>
    <col min="15629" max="15629" width="3.28515625" customWidth="1"/>
    <col min="15873" max="15873" width="44.5703125" customWidth="1"/>
    <col min="15874" max="15878" width="10.7109375" customWidth="1"/>
    <col min="15879" max="15884" width="9.7109375" customWidth="1"/>
    <col min="15885" max="15885" width="3.28515625" customWidth="1"/>
    <col min="16129" max="16129" width="44.5703125" customWidth="1"/>
    <col min="16130" max="16134" width="10.7109375" customWidth="1"/>
    <col min="16135" max="16140" width="9.7109375" customWidth="1"/>
    <col min="16141" max="16141" width="3.28515625" customWidth="1"/>
  </cols>
  <sheetData>
    <row r="1" spans="1:41" ht="12" customHeight="1" x14ac:dyDescent="0.2">
      <c r="A1" s="198" t="s">
        <v>308</v>
      </c>
      <c r="B1" s="198"/>
      <c r="C1" s="198"/>
      <c r="D1" s="198"/>
      <c r="E1" s="198"/>
      <c r="F1" s="198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50"/>
      <c r="AO1" s="50"/>
    </row>
    <row r="2" spans="1:41" ht="12" customHeight="1" x14ac:dyDescent="0.2">
      <c r="A2" s="198" t="s">
        <v>779</v>
      </c>
      <c r="B2" s="198"/>
      <c r="C2" s="198"/>
      <c r="D2" s="198"/>
      <c r="E2" s="198"/>
      <c r="F2" s="198"/>
      <c r="N2" s="14"/>
      <c r="O2" s="14"/>
      <c r="P2" s="14"/>
      <c r="Q2" s="5"/>
      <c r="R2" s="5"/>
      <c r="S2" s="5"/>
      <c r="T2" s="5"/>
      <c r="U2" s="5"/>
      <c r="V2" s="5"/>
      <c r="W2" s="5"/>
      <c r="X2" s="5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41" ht="11.25" customHeight="1" x14ac:dyDescent="0.2">
      <c r="A3" s="13" t="s">
        <v>10</v>
      </c>
      <c r="B3" s="13"/>
      <c r="C3" s="13"/>
      <c r="D3" s="13"/>
      <c r="E3" s="13"/>
      <c r="F3" s="13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41" ht="10.35" customHeight="1" x14ac:dyDescent="0.2">
      <c r="A4" s="207" t="s">
        <v>141</v>
      </c>
      <c r="B4" s="169"/>
      <c r="C4" s="210" t="s">
        <v>140</v>
      </c>
      <c r="D4" s="193"/>
      <c r="E4" s="193"/>
      <c r="F4" s="193"/>
      <c r="N4" s="24"/>
      <c r="O4" s="24"/>
      <c r="P4" s="5"/>
      <c r="Q4" s="5"/>
      <c r="R4" s="5"/>
      <c r="S4" s="5"/>
      <c r="T4" s="5"/>
      <c r="U4" s="5"/>
      <c r="V4" s="5"/>
      <c r="W4" s="5"/>
      <c r="X4" s="5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41" ht="10.35" customHeight="1" x14ac:dyDescent="0.2">
      <c r="A5" s="208"/>
      <c r="B5" s="170" t="s">
        <v>139</v>
      </c>
      <c r="C5" s="194"/>
      <c r="D5" s="195"/>
      <c r="E5" s="195"/>
      <c r="F5" s="195"/>
      <c r="N5" s="24"/>
      <c r="O5" s="24"/>
      <c r="P5" s="24"/>
      <c r="Q5" s="24"/>
      <c r="R5" s="5"/>
      <c r="S5" s="5"/>
      <c r="T5" s="5"/>
      <c r="U5" s="5"/>
      <c r="V5" s="5"/>
      <c r="W5" s="5"/>
      <c r="X5" s="5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41" ht="11.85" customHeight="1" x14ac:dyDescent="0.2">
      <c r="A6" s="209"/>
      <c r="B6" s="171" t="s">
        <v>10</v>
      </c>
      <c r="C6" s="19" t="s">
        <v>207</v>
      </c>
      <c r="D6" s="19" t="s">
        <v>208</v>
      </c>
      <c r="E6" s="19" t="s">
        <v>209</v>
      </c>
      <c r="F6" s="20" t="s">
        <v>210</v>
      </c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2"/>
      <c r="AM6" s="2"/>
    </row>
    <row r="7" spans="1:41" ht="11.85" customHeight="1" x14ac:dyDescent="0.2">
      <c r="A7" s="172"/>
      <c r="B7" s="22"/>
      <c r="C7" s="22"/>
      <c r="D7" s="22"/>
      <c r="E7" s="22"/>
      <c r="F7" s="22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2"/>
      <c r="AM7" s="2"/>
    </row>
    <row r="8" spans="1:41" ht="12" customHeight="1" x14ac:dyDescent="0.2">
      <c r="A8" s="23" t="s">
        <v>754</v>
      </c>
      <c r="B8" s="22"/>
      <c r="C8" s="22"/>
      <c r="D8" s="22"/>
      <c r="E8" s="22"/>
      <c r="F8" s="22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2"/>
      <c r="AM8" s="2"/>
    </row>
    <row r="9" spans="1:41" ht="9.9499999999999993" customHeight="1" x14ac:dyDescent="0.2">
      <c r="A9" s="23"/>
      <c r="B9" s="22"/>
      <c r="C9" s="22"/>
      <c r="D9" s="22"/>
      <c r="E9" s="22"/>
      <c r="F9" s="22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2"/>
      <c r="AM9" s="2"/>
    </row>
    <row r="10" spans="1:41" ht="12" customHeight="1" x14ac:dyDescent="0.2">
      <c r="A10" s="23" t="s">
        <v>298</v>
      </c>
      <c r="B10" s="132">
        <v>8944</v>
      </c>
      <c r="C10" s="132">
        <v>2789</v>
      </c>
      <c r="D10" s="132">
        <v>2452</v>
      </c>
      <c r="E10" s="132">
        <v>1522</v>
      </c>
      <c r="F10" s="132">
        <v>2181</v>
      </c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2"/>
      <c r="AM10" s="2"/>
    </row>
    <row r="11" spans="1:41" ht="9.9499999999999993" customHeight="1" x14ac:dyDescent="0.2">
      <c r="A11" s="21" t="s">
        <v>10</v>
      </c>
      <c r="B11" s="132"/>
      <c r="C11" s="133"/>
      <c r="D11" s="133"/>
      <c r="E11" s="133"/>
      <c r="F11" s="12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41" ht="12" customHeight="1" x14ac:dyDescent="0.2">
      <c r="A12" s="21" t="s">
        <v>299</v>
      </c>
      <c r="B12" s="132">
        <v>8532</v>
      </c>
      <c r="C12" s="132">
        <v>2664</v>
      </c>
      <c r="D12" s="132">
        <v>2380</v>
      </c>
      <c r="E12" s="132">
        <v>1393</v>
      </c>
      <c r="F12" s="132">
        <v>2095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41" ht="5.0999999999999996" customHeight="1" x14ac:dyDescent="0.2">
      <c r="A13" s="21"/>
      <c r="B13" s="132"/>
      <c r="C13" s="133"/>
      <c r="D13" s="133"/>
      <c r="E13" s="133"/>
      <c r="F13" s="133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41" ht="12" customHeight="1" x14ac:dyDescent="0.2">
      <c r="A14" s="21" t="s">
        <v>755</v>
      </c>
      <c r="B14" s="132">
        <v>2732</v>
      </c>
      <c r="C14" s="132">
        <v>887</v>
      </c>
      <c r="D14" s="132">
        <v>757</v>
      </c>
      <c r="E14" s="132">
        <v>486</v>
      </c>
      <c r="F14" s="132">
        <v>602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41" ht="12" customHeight="1" x14ac:dyDescent="0.2">
      <c r="A15" s="21" t="s">
        <v>756</v>
      </c>
      <c r="B15" s="132">
        <v>274</v>
      </c>
      <c r="C15" s="132">
        <v>80</v>
      </c>
      <c r="D15" s="132">
        <v>62</v>
      </c>
      <c r="E15" s="132">
        <v>69</v>
      </c>
      <c r="F15" s="132">
        <v>63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41" ht="12" customHeight="1" x14ac:dyDescent="0.2">
      <c r="A16" s="21" t="s">
        <v>757</v>
      </c>
      <c r="B16" s="132">
        <v>932</v>
      </c>
      <c r="C16" s="132">
        <v>271</v>
      </c>
      <c r="D16" s="132">
        <v>249</v>
      </c>
      <c r="E16" s="132">
        <v>181</v>
      </c>
      <c r="F16" s="132">
        <v>231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2" customHeight="1" x14ac:dyDescent="0.2">
      <c r="A17" s="21" t="s">
        <v>756</v>
      </c>
      <c r="B17" s="132">
        <v>118</v>
      </c>
      <c r="C17" s="132">
        <v>32</v>
      </c>
      <c r="D17" s="132">
        <v>18</v>
      </c>
      <c r="E17" s="132">
        <v>41</v>
      </c>
      <c r="F17" s="132">
        <v>27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2" customHeight="1" x14ac:dyDescent="0.2">
      <c r="A18" s="21" t="s">
        <v>300</v>
      </c>
      <c r="B18" s="132">
        <v>2434</v>
      </c>
      <c r="C18" s="132">
        <v>753</v>
      </c>
      <c r="D18" s="132">
        <v>687</v>
      </c>
      <c r="E18" s="132">
        <v>363</v>
      </c>
      <c r="F18" s="132">
        <v>631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2" customHeight="1" x14ac:dyDescent="0.2">
      <c r="A19" s="21" t="s">
        <v>756</v>
      </c>
      <c r="B19" s="132">
        <v>439</v>
      </c>
      <c r="C19" s="132">
        <v>118</v>
      </c>
      <c r="D19" s="132">
        <v>104</v>
      </c>
      <c r="E19" s="132">
        <v>99</v>
      </c>
      <c r="F19" s="132">
        <v>118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9.9499999999999993" customHeight="1" x14ac:dyDescent="0.2">
      <c r="A20" s="21"/>
      <c r="B20" s="132"/>
      <c r="C20" s="133"/>
      <c r="D20" s="133"/>
      <c r="E20" s="133"/>
      <c r="F20" s="133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2" customHeight="1" x14ac:dyDescent="0.2">
      <c r="A21" s="21" t="s">
        <v>301</v>
      </c>
      <c r="B21" s="132">
        <v>412</v>
      </c>
      <c r="C21" s="132">
        <v>125</v>
      </c>
      <c r="D21" s="132">
        <v>72</v>
      </c>
      <c r="E21" s="132">
        <v>129</v>
      </c>
      <c r="F21" s="132">
        <v>86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5.0999999999999996" customHeight="1" x14ac:dyDescent="0.2">
      <c r="A22" s="21"/>
      <c r="B22" s="132"/>
      <c r="C22" s="133"/>
      <c r="D22" s="133"/>
      <c r="E22" s="133"/>
      <c r="F22" s="133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2" customHeight="1" x14ac:dyDescent="0.2">
      <c r="A23" s="21" t="s">
        <v>302</v>
      </c>
      <c r="B23" s="132">
        <v>239</v>
      </c>
      <c r="C23" s="132">
        <v>70</v>
      </c>
      <c r="D23" s="132">
        <v>43</v>
      </c>
      <c r="E23" s="132">
        <v>73</v>
      </c>
      <c r="F23" s="132">
        <v>53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2" customHeight="1" x14ac:dyDescent="0.2">
      <c r="A24" s="21" t="s">
        <v>303</v>
      </c>
      <c r="B24" s="132">
        <v>149</v>
      </c>
      <c r="C24" s="132">
        <v>47</v>
      </c>
      <c r="D24" s="132">
        <v>27</v>
      </c>
      <c r="E24" s="132">
        <v>46</v>
      </c>
      <c r="F24" s="132">
        <v>29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2" customHeight="1" x14ac:dyDescent="0.2">
      <c r="A25" s="21" t="s">
        <v>300</v>
      </c>
      <c r="B25" s="132">
        <v>12</v>
      </c>
      <c r="C25" s="132">
        <v>4</v>
      </c>
      <c r="D25" s="132">
        <v>1</v>
      </c>
      <c r="E25" s="132">
        <v>5</v>
      </c>
      <c r="F25" s="132">
        <v>2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2" customHeight="1" x14ac:dyDescent="0.2">
      <c r="A26" s="21"/>
      <c r="B26" s="52"/>
      <c r="C26" s="53"/>
      <c r="D26" s="53"/>
      <c r="E26" s="53"/>
      <c r="F26" s="53"/>
      <c r="N26" s="5"/>
      <c r="O26" s="5"/>
      <c r="P26" s="5"/>
      <c r="Q26" s="5"/>
      <c r="R26" s="56"/>
      <c r="S26" s="5"/>
      <c r="T26" s="5"/>
      <c r="U26" s="5"/>
      <c r="V26" s="5"/>
      <c r="W26" s="5"/>
      <c r="X26" s="5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2" customHeight="1" x14ac:dyDescent="0.2">
      <c r="A27" s="24" t="s">
        <v>304</v>
      </c>
      <c r="B27" s="25"/>
      <c r="C27" s="25"/>
      <c r="D27" s="25"/>
      <c r="E27" s="25"/>
      <c r="F27" s="2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x14ac:dyDescent="0.2">
      <c r="A28" s="24" t="s">
        <v>305</v>
      </c>
      <c r="B28" s="25"/>
      <c r="C28" s="25"/>
      <c r="D28" s="25"/>
      <c r="E28" s="25"/>
      <c r="F28" s="2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x14ac:dyDescent="0.2">
      <c r="A29" s="24" t="s">
        <v>306</v>
      </c>
      <c r="B29" s="25"/>
      <c r="C29" s="25"/>
      <c r="D29" s="25"/>
      <c r="E29" s="25"/>
      <c r="F29" s="2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x14ac:dyDescent="0.2">
      <c r="A30" s="24" t="s">
        <v>307</v>
      </c>
      <c r="B30" s="25"/>
      <c r="C30" s="25"/>
      <c r="D30" s="25"/>
      <c r="E30" s="25"/>
      <c r="F30" s="2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x14ac:dyDescent="0.2">
      <c r="A31" s="24"/>
      <c r="B31" s="25"/>
      <c r="C31" s="25"/>
      <c r="D31" s="25"/>
      <c r="E31" s="25"/>
      <c r="F31" s="2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x14ac:dyDescent="0.2">
      <c r="A32" s="24"/>
      <c r="B32" s="57"/>
      <c r="C32" s="57"/>
      <c r="D32" s="57"/>
      <c r="E32" s="57"/>
      <c r="F32" s="57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x14ac:dyDescent="0.2">
      <c r="A33" s="24"/>
      <c r="B33" s="57"/>
      <c r="C33" s="57"/>
      <c r="D33" s="57"/>
      <c r="E33" s="57"/>
      <c r="F33" s="57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x14ac:dyDescent="0.2">
      <c r="A34" s="24"/>
      <c r="B34" s="57"/>
      <c r="C34" s="57"/>
      <c r="D34" s="57"/>
      <c r="E34" s="57"/>
      <c r="F34" s="57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x14ac:dyDescent="0.2">
      <c r="A35" s="24"/>
      <c r="B35" s="5"/>
      <c r="C35" s="5"/>
      <c r="D35" s="5"/>
      <c r="E35" s="5"/>
      <c r="F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x14ac:dyDescent="0.2">
      <c r="A36" s="24"/>
      <c r="B36" s="5"/>
      <c r="C36" s="5"/>
      <c r="D36" s="5"/>
      <c r="E36" s="5"/>
      <c r="F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x14ac:dyDescent="0.2">
      <c r="A37" s="24"/>
      <c r="B37" s="5"/>
      <c r="C37" s="5"/>
      <c r="D37" s="5"/>
      <c r="E37" s="5"/>
      <c r="F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x14ac:dyDescent="0.2">
      <c r="A38" s="24"/>
      <c r="B38" s="5"/>
      <c r="C38" s="5"/>
      <c r="D38" s="5"/>
      <c r="E38" s="5"/>
      <c r="F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x14ac:dyDescent="0.2">
      <c r="A39" s="24"/>
      <c r="B39" s="5"/>
      <c r="C39" s="5"/>
      <c r="D39" s="5"/>
      <c r="E39" s="5"/>
      <c r="F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x14ac:dyDescent="0.2">
      <c r="A40" s="24"/>
      <c r="B40" s="5"/>
      <c r="C40" s="5"/>
      <c r="D40" s="5"/>
      <c r="E40" s="5"/>
      <c r="F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x14ac:dyDescent="0.2">
      <c r="A41" s="24"/>
      <c r="B41" s="5"/>
      <c r="C41" s="5"/>
      <c r="D41" s="5"/>
      <c r="E41" s="5"/>
      <c r="F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x14ac:dyDescent="0.2">
      <c r="A42" s="24"/>
      <c r="B42" s="5"/>
      <c r="C42" s="5"/>
      <c r="D42" s="5"/>
      <c r="E42" s="5"/>
      <c r="F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x14ac:dyDescent="0.2">
      <c r="A43" s="24"/>
      <c r="B43" s="5"/>
      <c r="C43" s="5"/>
      <c r="D43" s="5"/>
      <c r="E43" s="5"/>
      <c r="F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x14ac:dyDescent="0.2">
      <c r="A44" s="24"/>
      <c r="B44" s="5"/>
      <c r="C44" s="5"/>
      <c r="D44" s="5"/>
      <c r="E44" s="5"/>
      <c r="F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x14ac:dyDescent="0.2">
      <c r="A45" s="24"/>
      <c r="B45" s="5"/>
      <c r="C45" s="5"/>
      <c r="D45" s="5"/>
      <c r="E45" s="5"/>
      <c r="F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x14ac:dyDescent="0.2">
      <c r="A46" s="24"/>
      <c r="B46" s="5"/>
      <c r="C46" s="5"/>
      <c r="D46" s="5"/>
      <c r="E46" s="5"/>
      <c r="F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x14ac:dyDescent="0.2">
      <c r="A47" s="24"/>
      <c r="B47" s="5"/>
      <c r="C47" s="5"/>
      <c r="D47" s="5"/>
      <c r="E47" s="5"/>
      <c r="F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x14ac:dyDescent="0.2">
      <c r="A48" s="24"/>
      <c r="B48" s="5"/>
      <c r="C48" s="5"/>
      <c r="D48" s="5"/>
      <c r="E48" s="5"/>
      <c r="F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x14ac:dyDescent="0.2">
      <c r="A49" s="24"/>
      <c r="B49" s="5"/>
      <c r="C49" s="5"/>
      <c r="D49" s="5"/>
      <c r="E49" s="5"/>
      <c r="F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</row>
    <row r="50" spans="1:39" x14ac:dyDescent="0.2">
      <c r="A50" s="24"/>
      <c r="B50" s="5"/>
      <c r="C50" s="5"/>
      <c r="D50" s="5"/>
      <c r="E50" s="5"/>
      <c r="F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</row>
    <row r="51" spans="1:39" x14ac:dyDescent="0.2">
      <c r="A51" s="24"/>
      <c r="B51" s="5"/>
      <c r="C51" s="5"/>
      <c r="D51" s="5"/>
      <c r="E51" s="5"/>
      <c r="F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1:39" x14ac:dyDescent="0.2">
      <c r="A52" s="24"/>
      <c r="B52" s="5"/>
      <c r="C52" s="5"/>
      <c r="D52" s="5"/>
      <c r="E52" s="5"/>
      <c r="F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</row>
    <row r="53" spans="1:39" x14ac:dyDescent="0.2">
      <c r="A53" s="24"/>
      <c r="B53" s="5"/>
      <c r="C53" s="5"/>
      <c r="D53" s="5"/>
      <c r="E53" s="5"/>
      <c r="F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</row>
    <row r="54" spans="1:39" x14ac:dyDescent="0.2">
      <c r="A54" s="24"/>
      <c r="B54" s="5"/>
      <c r="C54" s="5"/>
      <c r="D54" s="5"/>
      <c r="E54" s="5"/>
      <c r="F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</row>
    <row r="55" spans="1:39" x14ac:dyDescent="0.2">
      <c r="A55" s="24"/>
      <c r="B55" s="5"/>
      <c r="C55" s="5"/>
      <c r="D55" s="5"/>
      <c r="E55" s="5"/>
      <c r="F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 x14ac:dyDescent="0.2">
      <c r="A56" s="24"/>
      <c r="B56" s="5"/>
      <c r="C56" s="5"/>
      <c r="D56" s="5"/>
      <c r="E56" s="5"/>
      <c r="F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 x14ac:dyDescent="0.2">
      <c r="A57" s="24"/>
      <c r="B57" s="5"/>
      <c r="C57" s="5"/>
      <c r="D57" s="5"/>
      <c r="E57" s="5"/>
      <c r="F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 x14ac:dyDescent="0.2">
      <c r="A58" s="24"/>
      <c r="B58" s="5"/>
      <c r="C58" s="5"/>
      <c r="D58" s="5"/>
      <c r="E58" s="5"/>
      <c r="F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 x14ac:dyDescent="0.2">
      <c r="A59" s="24"/>
      <c r="B59" s="5"/>
      <c r="C59" s="5"/>
      <c r="D59" s="5"/>
      <c r="E59" s="5"/>
      <c r="F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39" x14ac:dyDescent="0.2">
      <c r="A60" s="24"/>
      <c r="B60" s="5"/>
      <c r="C60" s="5"/>
      <c r="D60" s="5"/>
      <c r="E60" s="5"/>
      <c r="F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 x14ac:dyDescent="0.2">
      <c r="A61" s="24"/>
      <c r="B61" s="5"/>
      <c r="C61" s="5"/>
      <c r="D61" s="5"/>
      <c r="E61" s="5"/>
      <c r="F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x14ac:dyDescent="0.2">
      <c r="A62" s="24"/>
      <c r="B62" s="5"/>
      <c r="C62" s="5"/>
      <c r="D62" s="5"/>
      <c r="E62" s="5"/>
      <c r="F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 x14ac:dyDescent="0.2">
      <c r="A63" s="24"/>
      <c r="B63" s="5"/>
      <c r="C63" s="5"/>
      <c r="D63" s="5"/>
      <c r="E63" s="5"/>
      <c r="F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</row>
    <row r="64" spans="1:39" x14ac:dyDescent="0.2">
      <c r="A64" s="24"/>
      <c r="B64" s="5"/>
      <c r="C64" s="5"/>
      <c r="D64" s="5"/>
      <c r="E64" s="5"/>
      <c r="F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</row>
    <row r="65" spans="1:39" x14ac:dyDescent="0.2">
      <c r="A65" s="24"/>
      <c r="B65" s="5"/>
      <c r="C65" s="5"/>
      <c r="D65" s="5"/>
      <c r="E65" s="5"/>
      <c r="F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</row>
    <row r="66" spans="1:39" x14ac:dyDescent="0.2">
      <c r="A66" s="24"/>
      <c r="B66" s="5"/>
      <c r="C66" s="5"/>
      <c r="D66" s="5"/>
      <c r="E66" s="5"/>
      <c r="F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</row>
    <row r="67" spans="1:39" x14ac:dyDescent="0.2">
      <c r="A67" s="24"/>
      <c r="B67" s="5"/>
      <c r="C67" s="5"/>
      <c r="D67" s="5"/>
      <c r="E67" s="5"/>
      <c r="F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 x14ac:dyDescent="0.2">
      <c r="A68" s="24"/>
      <c r="B68" s="5"/>
      <c r="C68" s="5"/>
      <c r="D68" s="5"/>
      <c r="E68" s="5"/>
      <c r="F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 x14ac:dyDescent="0.2">
      <c r="A69" s="24"/>
      <c r="B69" s="5"/>
      <c r="C69" s="5"/>
      <c r="D69" s="5"/>
      <c r="E69" s="5"/>
      <c r="F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 x14ac:dyDescent="0.2">
      <c r="A70" s="5"/>
      <c r="B70" s="5"/>
      <c r="C70" s="5"/>
      <c r="D70" s="5"/>
      <c r="E70" s="5"/>
      <c r="F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 x14ac:dyDescent="0.2">
      <c r="A71" s="5"/>
      <c r="B71" s="5"/>
      <c r="C71" s="5"/>
      <c r="D71" s="5"/>
      <c r="E71" s="5"/>
      <c r="F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 x14ac:dyDescent="0.2">
      <c r="A72" s="5"/>
      <c r="B72" s="5"/>
      <c r="C72" s="5"/>
      <c r="D72" s="5"/>
      <c r="E72" s="5"/>
      <c r="F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 x14ac:dyDescent="0.2">
      <c r="A73" s="5"/>
      <c r="B73" s="5"/>
      <c r="C73" s="5"/>
      <c r="D73" s="5"/>
      <c r="E73" s="5"/>
      <c r="F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 x14ac:dyDescent="0.2">
      <c r="A74" s="5"/>
      <c r="B74" s="5"/>
      <c r="C74" s="5"/>
      <c r="D74" s="5"/>
      <c r="E74" s="5"/>
      <c r="F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 x14ac:dyDescent="0.2">
      <c r="A75" s="5"/>
      <c r="B75" s="5"/>
      <c r="C75" s="5"/>
      <c r="D75" s="5"/>
      <c r="E75" s="5"/>
      <c r="F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 x14ac:dyDescent="0.2">
      <c r="A76" s="5"/>
      <c r="B76" s="5"/>
      <c r="C76" s="5"/>
      <c r="D76" s="5"/>
      <c r="E76" s="5"/>
      <c r="F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 x14ac:dyDescent="0.2">
      <c r="A77" s="5"/>
      <c r="B77" s="5"/>
      <c r="C77" s="5"/>
      <c r="D77" s="5"/>
      <c r="E77" s="5"/>
      <c r="F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</row>
    <row r="78" spans="1:39" x14ac:dyDescent="0.2">
      <c r="A78" s="5"/>
      <c r="B78" s="5"/>
      <c r="C78" s="5"/>
      <c r="D78" s="5"/>
      <c r="E78" s="5"/>
      <c r="F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</row>
    <row r="79" spans="1:39" x14ac:dyDescent="0.2">
      <c r="A79" s="5"/>
      <c r="B79" s="5"/>
      <c r="C79" s="5"/>
      <c r="D79" s="5"/>
      <c r="E79" s="5"/>
      <c r="F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 x14ac:dyDescent="0.2">
      <c r="A80" s="5"/>
      <c r="B80" s="5"/>
      <c r="C80" s="5"/>
      <c r="D80" s="5"/>
      <c r="E80" s="5"/>
      <c r="F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</row>
    <row r="81" spans="1:39" x14ac:dyDescent="0.2">
      <c r="A81" s="5"/>
      <c r="B81" s="5"/>
      <c r="C81" s="5"/>
      <c r="D81" s="5"/>
      <c r="E81" s="5"/>
      <c r="F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</row>
    <row r="82" spans="1:39" x14ac:dyDescent="0.2">
      <c r="A82" s="5"/>
      <c r="B82" s="5"/>
      <c r="C82" s="5"/>
      <c r="D82" s="5"/>
      <c r="E82" s="5"/>
      <c r="F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</row>
    <row r="83" spans="1:39" x14ac:dyDescent="0.2">
      <c r="A83" s="5"/>
      <c r="B83" s="5"/>
      <c r="C83" s="5"/>
      <c r="D83" s="5"/>
      <c r="E83" s="5"/>
      <c r="F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</row>
    <row r="84" spans="1:39" x14ac:dyDescent="0.2">
      <c r="A84" s="101"/>
      <c r="B84" s="101"/>
      <c r="C84" s="101"/>
      <c r="D84" s="101"/>
      <c r="E84" s="101"/>
      <c r="F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1:39" x14ac:dyDescent="0.2">
      <c r="A85" s="101"/>
      <c r="B85" s="101"/>
      <c r="C85" s="101"/>
      <c r="D85" s="101"/>
      <c r="E85" s="101"/>
      <c r="F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1:39" x14ac:dyDescent="0.2">
      <c r="A86" s="101"/>
      <c r="B86" s="101"/>
      <c r="C86" s="101"/>
      <c r="D86" s="101"/>
      <c r="E86" s="101"/>
      <c r="F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1:39" x14ac:dyDescent="0.2">
      <c r="A87" s="101"/>
      <c r="B87" s="101"/>
      <c r="C87" s="101"/>
      <c r="D87" s="101"/>
      <c r="E87" s="101"/>
      <c r="F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1:39" x14ac:dyDescent="0.2">
      <c r="A88" s="101"/>
      <c r="B88" s="101"/>
      <c r="C88" s="101"/>
      <c r="D88" s="101"/>
      <c r="E88" s="101"/>
      <c r="F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1:39" x14ac:dyDescent="0.2">
      <c r="A89" s="101"/>
      <c r="B89" s="101"/>
      <c r="C89" s="101"/>
      <c r="D89" s="101"/>
      <c r="E89" s="101"/>
      <c r="F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1:39" x14ac:dyDescent="0.2">
      <c r="A90" s="101"/>
      <c r="B90" s="101"/>
      <c r="C90" s="101"/>
      <c r="D90" s="101"/>
      <c r="E90" s="101"/>
      <c r="F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1:39" x14ac:dyDescent="0.2">
      <c r="A91" s="101"/>
      <c r="B91" s="101"/>
      <c r="C91" s="101"/>
      <c r="D91" s="101"/>
      <c r="E91" s="101"/>
      <c r="F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1:39" x14ac:dyDescent="0.2">
      <c r="A92" s="101"/>
      <c r="B92" s="101"/>
      <c r="C92" s="101"/>
      <c r="D92" s="101"/>
      <c r="E92" s="101"/>
      <c r="F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1:39" x14ac:dyDescent="0.2">
      <c r="A93" s="101"/>
      <c r="B93" s="101"/>
      <c r="C93" s="101"/>
      <c r="D93" s="101"/>
      <c r="E93" s="101"/>
      <c r="F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1:39" x14ac:dyDescent="0.2">
      <c r="A94" s="101"/>
      <c r="B94" s="101"/>
      <c r="C94" s="101"/>
      <c r="D94" s="101"/>
      <c r="E94" s="101"/>
      <c r="F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</row>
    <row r="95" spans="1:39" x14ac:dyDescent="0.2">
      <c r="A95" s="101"/>
      <c r="B95" s="101"/>
      <c r="C95" s="101"/>
      <c r="D95" s="101"/>
      <c r="E95" s="101"/>
      <c r="F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1:39" x14ac:dyDescent="0.2">
      <c r="A96" s="101"/>
      <c r="B96" s="101"/>
      <c r="C96" s="101"/>
      <c r="D96" s="101"/>
      <c r="E96" s="101"/>
      <c r="F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1:24" x14ac:dyDescent="0.2">
      <c r="A97" s="101"/>
      <c r="B97" s="101"/>
      <c r="C97" s="101"/>
      <c r="D97" s="101"/>
      <c r="E97" s="101"/>
      <c r="F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1:24" x14ac:dyDescent="0.2">
      <c r="A98" s="101"/>
      <c r="B98" s="101"/>
      <c r="C98" s="101"/>
      <c r="D98" s="101"/>
      <c r="E98" s="101"/>
      <c r="F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1:24" x14ac:dyDescent="0.2">
      <c r="A99" s="101"/>
      <c r="B99" s="101"/>
      <c r="C99" s="101"/>
      <c r="D99" s="101"/>
      <c r="E99" s="101"/>
      <c r="F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1:24" x14ac:dyDescent="0.2">
      <c r="A100" s="101"/>
      <c r="B100" s="101"/>
      <c r="C100" s="101"/>
      <c r="D100" s="101"/>
      <c r="E100" s="101"/>
      <c r="F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1:24" x14ac:dyDescent="0.2">
      <c r="A101" s="101"/>
      <c r="B101" s="101"/>
      <c r="C101" s="101"/>
      <c r="D101" s="101"/>
      <c r="E101" s="101"/>
      <c r="F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1:24" x14ac:dyDescent="0.2">
      <c r="A102" s="101"/>
      <c r="B102" s="101"/>
      <c r="C102" s="101"/>
      <c r="D102" s="101"/>
      <c r="E102" s="101"/>
      <c r="F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1:24" x14ac:dyDescent="0.2">
      <c r="A103" s="101"/>
      <c r="B103" s="101"/>
      <c r="C103" s="101"/>
      <c r="D103" s="101"/>
      <c r="E103" s="101"/>
      <c r="F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1:24" x14ac:dyDescent="0.2">
      <c r="A104" s="101"/>
      <c r="B104" s="101"/>
      <c r="C104" s="101"/>
      <c r="D104" s="101"/>
      <c r="E104" s="101"/>
      <c r="F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1:24" x14ac:dyDescent="0.2">
      <c r="A105" s="101"/>
      <c r="B105" s="101"/>
      <c r="C105" s="101"/>
      <c r="D105" s="101"/>
      <c r="E105" s="101"/>
      <c r="F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1:24" x14ac:dyDescent="0.2">
      <c r="A106" s="101"/>
      <c r="B106" s="101"/>
      <c r="C106" s="101"/>
      <c r="D106" s="101"/>
      <c r="E106" s="101"/>
      <c r="F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1:24" x14ac:dyDescent="0.2">
      <c r="A107" s="101"/>
      <c r="B107" s="101"/>
      <c r="C107" s="101"/>
      <c r="D107" s="101"/>
      <c r="E107" s="101"/>
      <c r="F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</row>
    <row r="108" spans="1:24" x14ac:dyDescent="0.2">
      <c r="A108" s="101"/>
      <c r="B108" s="101"/>
      <c r="C108" s="101"/>
      <c r="D108" s="101"/>
      <c r="E108" s="101"/>
      <c r="F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1:24" x14ac:dyDescent="0.2">
      <c r="A109" s="101"/>
      <c r="B109" s="101"/>
      <c r="C109" s="101"/>
      <c r="D109" s="101"/>
      <c r="E109" s="101"/>
      <c r="F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1:24" x14ac:dyDescent="0.2">
      <c r="A110" s="101"/>
      <c r="B110" s="101"/>
      <c r="C110" s="101"/>
      <c r="D110" s="101"/>
      <c r="E110" s="101"/>
      <c r="F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1:24" x14ac:dyDescent="0.2">
      <c r="A111" s="101"/>
      <c r="B111" s="101"/>
      <c r="C111" s="101"/>
      <c r="D111" s="101"/>
      <c r="E111" s="101"/>
      <c r="F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1:24" x14ac:dyDescent="0.2">
      <c r="A112" s="101"/>
      <c r="B112" s="101"/>
      <c r="C112" s="101"/>
      <c r="D112" s="101"/>
      <c r="E112" s="101"/>
      <c r="F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1:24" x14ac:dyDescent="0.2">
      <c r="A113" s="101"/>
      <c r="B113" s="101"/>
      <c r="C113" s="101"/>
      <c r="D113" s="101"/>
      <c r="E113" s="101"/>
      <c r="F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1:24" x14ac:dyDescent="0.2">
      <c r="A114" s="101"/>
      <c r="B114" s="101"/>
      <c r="C114" s="101"/>
      <c r="D114" s="101"/>
      <c r="E114" s="101"/>
      <c r="F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1:24" x14ac:dyDescent="0.2">
      <c r="A115" s="101"/>
      <c r="B115" s="101"/>
      <c r="C115" s="101"/>
      <c r="D115" s="101"/>
      <c r="E115" s="101"/>
      <c r="F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1:24" x14ac:dyDescent="0.2">
      <c r="A116" s="101"/>
      <c r="B116" s="101"/>
      <c r="C116" s="101"/>
      <c r="D116" s="101"/>
      <c r="E116" s="101"/>
      <c r="F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1:24" x14ac:dyDescent="0.2">
      <c r="A117" s="101"/>
      <c r="B117" s="101"/>
      <c r="C117" s="101"/>
      <c r="D117" s="101"/>
      <c r="E117" s="101"/>
      <c r="F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1:24" x14ac:dyDescent="0.2">
      <c r="A118" s="101"/>
      <c r="B118" s="101"/>
      <c r="C118" s="101"/>
      <c r="D118" s="101"/>
      <c r="E118" s="101"/>
      <c r="F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1:24" x14ac:dyDescent="0.2">
      <c r="A119" s="101"/>
      <c r="B119" s="101"/>
      <c r="C119" s="101"/>
      <c r="D119" s="101"/>
      <c r="E119" s="101"/>
      <c r="F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1:24" x14ac:dyDescent="0.2">
      <c r="A120" s="101"/>
      <c r="B120" s="101"/>
      <c r="C120" s="101"/>
      <c r="D120" s="101"/>
      <c r="E120" s="101"/>
      <c r="F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</row>
    <row r="121" spans="1:24" x14ac:dyDescent="0.2">
      <c r="A121" s="101"/>
      <c r="B121" s="101"/>
      <c r="C121" s="101"/>
      <c r="D121" s="101"/>
      <c r="E121" s="101"/>
      <c r="F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1:24" x14ac:dyDescent="0.2">
      <c r="A122" s="101"/>
      <c r="B122" s="101"/>
      <c r="C122" s="101"/>
      <c r="D122" s="101"/>
      <c r="E122" s="101"/>
      <c r="F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</sheetData>
  <mergeCells count="4">
    <mergeCell ref="A4:A6"/>
    <mergeCell ref="C4:F5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R125"/>
  <sheetViews>
    <sheetView workbookViewId="0">
      <selection sqref="A1:B1"/>
    </sheetView>
  </sheetViews>
  <sheetFormatPr baseColWidth="10" defaultRowHeight="12.75" x14ac:dyDescent="0.2"/>
  <cols>
    <col min="1" max="1" width="74.28515625" customWidth="1"/>
    <col min="2" max="2" width="14.28515625" customWidth="1"/>
    <col min="257" max="257" width="74.28515625" customWidth="1"/>
    <col min="258" max="258" width="14.28515625" customWidth="1"/>
    <col min="513" max="513" width="74.28515625" customWidth="1"/>
    <col min="514" max="514" width="14.28515625" customWidth="1"/>
    <col min="769" max="769" width="74.28515625" customWidth="1"/>
    <col min="770" max="770" width="14.28515625" customWidth="1"/>
    <col min="1025" max="1025" width="74.28515625" customWidth="1"/>
    <col min="1026" max="1026" width="14.28515625" customWidth="1"/>
    <col min="1281" max="1281" width="74.28515625" customWidth="1"/>
    <col min="1282" max="1282" width="14.28515625" customWidth="1"/>
    <col min="1537" max="1537" width="74.28515625" customWidth="1"/>
    <col min="1538" max="1538" width="14.28515625" customWidth="1"/>
    <col min="1793" max="1793" width="74.28515625" customWidth="1"/>
    <col min="1794" max="1794" width="14.28515625" customWidth="1"/>
    <col min="2049" max="2049" width="74.28515625" customWidth="1"/>
    <col min="2050" max="2050" width="14.28515625" customWidth="1"/>
    <col min="2305" max="2305" width="74.28515625" customWidth="1"/>
    <col min="2306" max="2306" width="14.28515625" customWidth="1"/>
    <col min="2561" max="2561" width="74.28515625" customWidth="1"/>
    <col min="2562" max="2562" width="14.28515625" customWidth="1"/>
    <col min="2817" max="2817" width="74.28515625" customWidth="1"/>
    <col min="2818" max="2818" width="14.28515625" customWidth="1"/>
    <col min="3073" max="3073" width="74.28515625" customWidth="1"/>
    <col min="3074" max="3074" width="14.28515625" customWidth="1"/>
    <col min="3329" max="3329" width="74.28515625" customWidth="1"/>
    <col min="3330" max="3330" width="14.28515625" customWidth="1"/>
    <col min="3585" max="3585" width="74.28515625" customWidth="1"/>
    <col min="3586" max="3586" width="14.28515625" customWidth="1"/>
    <col min="3841" max="3841" width="74.28515625" customWidth="1"/>
    <col min="3842" max="3842" width="14.28515625" customWidth="1"/>
    <col min="4097" max="4097" width="74.28515625" customWidth="1"/>
    <col min="4098" max="4098" width="14.28515625" customWidth="1"/>
    <col min="4353" max="4353" width="74.28515625" customWidth="1"/>
    <col min="4354" max="4354" width="14.28515625" customWidth="1"/>
    <col min="4609" max="4609" width="74.28515625" customWidth="1"/>
    <col min="4610" max="4610" width="14.28515625" customWidth="1"/>
    <col min="4865" max="4865" width="74.28515625" customWidth="1"/>
    <col min="4866" max="4866" width="14.28515625" customWidth="1"/>
    <col min="5121" max="5121" width="74.28515625" customWidth="1"/>
    <col min="5122" max="5122" width="14.28515625" customWidth="1"/>
    <col min="5377" max="5377" width="74.28515625" customWidth="1"/>
    <col min="5378" max="5378" width="14.28515625" customWidth="1"/>
    <col min="5633" max="5633" width="74.28515625" customWidth="1"/>
    <col min="5634" max="5634" width="14.28515625" customWidth="1"/>
    <col min="5889" max="5889" width="74.28515625" customWidth="1"/>
    <col min="5890" max="5890" width="14.28515625" customWidth="1"/>
    <col min="6145" max="6145" width="74.28515625" customWidth="1"/>
    <col min="6146" max="6146" width="14.28515625" customWidth="1"/>
    <col min="6401" max="6401" width="74.28515625" customWidth="1"/>
    <col min="6402" max="6402" width="14.28515625" customWidth="1"/>
    <col min="6657" max="6657" width="74.28515625" customWidth="1"/>
    <col min="6658" max="6658" width="14.28515625" customWidth="1"/>
    <col min="6913" max="6913" width="74.28515625" customWidth="1"/>
    <col min="6914" max="6914" width="14.28515625" customWidth="1"/>
    <col min="7169" max="7169" width="74.28515625" customWidth="1"/>
    <col min="7170" max="7170" width="14.28515625" customWidth="1"/>
    <col min="7425" max="7425" width="74.28515625" customWidth="1"/>
    <col min="7426" max="7426" width="14.28515625" customWidth="1"/>
    <col min="7681" max="7681" width="74.28515625" customWidth="1"/>
    <col min="7682" max="7682" width="14.28515625" customWidth="1"/>
    <col min="7937" max="7937" width="74.28515625" customWidth="1"/>
    <col min="7938" max="7938" width="14.28515625" customWidth="1"/>
    <col min="8193" max="8193" width="74.28515625" customWidth="1"/>
    <col min="8194" max="8194" width="14.28515625" customWidth="1"/>
    <col min="8449" max="8449" width="74.28515625" customWidth="1"/>
    <col min="8450" max="8450" width="14.28515625" customWidth="1"/>
    <col min="8705" max="8705" width="74.28515625" customWidth="1"/>
    <col min="8706" max="8706" width="14.28515625" customWidth="1"/>
    <col min="8961" max="8961" width="74.28515625" customWidth="1"/>
    <col min="8962" max="8962" width="14.28515625" customWidth="1"/>
    <col min="9217" max="9217" width="74.28515625" customWidth="1"/>
    <col min="9218" max="9218" width="14.28515625" customWidth="1"/>
    <col min="9473" max="9473" width="74.28515625" customWidth="1"/>
    <col min="9474" max="9474" width="14.28515625" customWidth="1"/>
    <col min="9729" max="9729" width="74.28515625" customWidth="1"/>
    <col min="9730" max="9730" width="14.28515625" customWidth="1"/>
    <col min="9985" max="9985" width="74.28515625" customWidth="1"/>
    <col min="9986" max="9986" width="14.28515625" customWidth="1"/>
    <col min="10241" max="10241" width="74.28515625" customWidth="1"/>
    <col min="10242" max="10242" width="14.28515625" customWidth="1"/>
    <col min="10497" max="10497" width="74.28515625" customWidth="1"/>
    <col min="10498" max="10498" width="14.28515625" customWidth="1"/>
    <col min="10753" max="10753" width="74.28515625" customWidth="1"/>
    <col min="10754" max="10754" width="14.28515625" customWidth="1"/>
    <col min="11009" max="11009" width="74.28515625" customWidth="1"/>
    <col min="11010" max="11010" width="14.28515625" customWidth="1"/>
    <col min="11265" max="11265" width="74.28515625" customWidth="1"/>
    <col min="11266" max="11266" width="14.28515625" customWidth="1"/>
    <col min="11521" max="11521" width="74.28515625" customWidth="1"/>
    <col min="11522" max="11522" width="14.28515625" customWidth="1"/>
    <col min="11777" max="11777" width="74.28515625" customWidth="1"/>
    <col min="11778" max="11778" width="14.28515625" customWidth="1"/>
    <col min="12033" max="12033" width="74.28515625" customWidth="1"/>
    <col min="12034" max="12034" width="14.28515625" customWidth="1"/>
    <col min="12289" max="12289" width="74.28515625" customWidth="1"/>
    <col min="12290" max="12290" width="14.28515625" customWidth="1"/>
    <col min="12545" max="12545" width="74.28515625" customWidth="1"/>
    <col min="12546" max="12546" width="14.28515625" customWidth="1"/>
    <col min="12801" max="12801" width="74.28515625" customWidth="1"/>
    <col min="12802" max="12802" width="14.28515625" customWidth="1"/>
    <col min="13057" max="13057" width="74.28515625" customWidth="1"/>
    <col min="13058" max="13058" width="14.28515625" customWidth="1"/>
    <col min="13313" max="13313" width="74.28515625" customWidth="1"/>
    <col min="13314" max="13314" width="14.28515625" customWidth="1"/>
    <col min="13569" max="13569" width="74.28515625" customWidth="1"/>
    <col min="13570" max="13570" width="14.28515625" customWidth="1"/>
    <col min="13825" max="13825" width="74.28515625" customWidth="1"/>
    <col min="13826" max="13826" width="14.28515625" customWidth="1"/>
    <col min="14081" max="14081" width="74.28515625" customWidth="1"/>
    <col min="14082" max="14082" width="14.28515625" customWidth="1"/>
    <col min="14337" max="14337" width="74.28515625" customWidth="1"/>
    <col min="14338" max="14338" width="14.28515625" customWidth="1"/>
    <col min="14593" max="14593" width="74.28515625" customWidth="1"/>
    <col min="14594" max="14594" width="14.28515625" customWidth="1"/>
    <col min="14849" max="14849" width="74.28515625" customWidth="1"/>
    <col min="14850" max="14850" width="14.28515625" customWidth="1"/>
    <col min="15105" max="15105" width="74.28515625" customWidth="1"/>
    <col min="15106" max="15106" width="14.28515625" customWidth="1"/>
    <col min="15361" max="15361" width="74.28515625" customWidth="1"/>
    <col min="15362" max="15362" width="14.28515625" customWidth="1"/>
    <col min="15617" max="15617" width="74.28515625" customWidth="1"/>
    <col min="15618" max="15618" width="14.28515625" customWidth="1"/>
    <col min="15873" max="15873" width="74.28515625" customWidth="1"/>
    <col min="15874" max="15874" width="14.28515625" customWidth="1"/>
    <col min="16129" max="16129" width="74.28515625" customWidth="1"/>
    <col min="16130" max="16130" width="14.28515625" customWidth="1"/>
  </cols>
  <sheetData>
    <row r="1" spans="1:44" ht="12" customHeight="1" x14ac:dyDescent="0.2">
      <c r="A1" s="198" t="s">
        <v>308</v>
      </c>
      <c r="B1" s="198"/>
      <c r="C1" s="41"/>
      <c r="D1" s="12"/>
      <c r="E1" s="12"/>
      <c r="F1" s="58"/>
      <c r="G1" s="12"/>
      <c r="H1" s="12"/>
      <c r="I1" s="12"/>
      <c r="J1" s="12"/>
      <c r="K1" s="12"/>
      <c r="L1" s="12"/>
      <c r="M1" s="12"/>
      <c r="N1" s="12"/>
      <c r="O1" s="12"/>
      <c r="P1" s="59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50"/>
      <c r="AR1" s="50"/>
    </row>
    <row r="2" spans="1:44" ht="12" customHeight="1" x14ac:dyDescent="0.2">
      <c r="A2" s="197" t="s">
        <v>780</v>
      </c>
      <c r="B2" s="197"/>
      <c r="C2" s="14"/>
      <c r="D2" s="13"/>
      <c r="E2" s="13"/>
      <c r="F2" s="33"/>
      <c r="G2" s="13"/>
      <c r="H2" s="13"/>
      <c r="I2" s="13"/>
      <c r="J2" s="13"/>
      <c r="K2" s="13"/>
      <c r="L2" s="13"/>
      <c r="M2" s="13"/>
      <c r="N2" s="13"/>
      <c r="O2" s="13"/>
      <c r="P2" s="6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4" ht="11.25" customHeight="1" x14ac:dyDescent="0.2">
      <c r="A3" s="35"/>
      <c r="B3" s="35"/>
      <c r="C3" s="14"/>
      <c r="D3" s="13"/>
      <c r="E3" s="13"/>
      <c r="F3" s="33"/>
      <c r="G3" s="13"/>
      <c r="H3" s="13"/>
      <c r="I3" s="13"/>
      <c r="J3" s="13"/>
      <c r="K3" s="13"/>
      <c r="L3" s="13"/>
      <c r="M3" s="13"/>
      <c r="N3" s="13"/>
      <c r="O3" s="13"/>
      <c r="P3" s="60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4" s="101" customFormat="1" ht="12" customHeight="1" x14ac:dyDescent="0.2">
      <c r="A4" s="44" t="s">
        <v>141</v>
      </c>
      <c r="B4" s="45">
        <v>2018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r="5" spans="1:44" s="101" customFormat="1" ht="10.35" customHeight="1" x14ac:dyDescent="0.2">
      <c r="A5" s="21"/>
      <c r="B5" s="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44" s="101" customFormat="1" ht="10.35" customHeight="1" x14ac:dyDescent="0.2">
      <c r="A6" s="21"/>
      <c r="B6" s="61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44" s="101" customFormat="1" ht="10.35" customHeight="1" x14ac:dyDescent="0.2">
      <c r="A7" s="21" t="s">
        <v>212</v>
      </c>
      <c r="B7" s="136">
        <v>532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44" s="101" customFormat="1" ht="10.35" customHeight="1" x14ac:dyDescent="0.2">
      <c r="A8" s="21" t="s">
        <v>148</v>
      </c>
      <c r="B8" s="136">
        <v>535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44" s="101" customFormat="1" ht="2.1" customHeight="1" x14ac:dyDescent="0.2">
      <c r="A9" s="21"/>
      <c r="B9" s="136">
        <v>219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44" s="101" customFormat="1" ht="10.35" customHeight="1" x14ac:dyDescent="0.2">
      <c r="A10" s="54" t="s">
        <v>309</v>
      </c>
      <c r="B10" s="136">
        <v>573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44" s="101" customFormat="1" ht="2.1" customHeight="1" x14ac:dyDescent="0.2">
      <c r="A11" s="55"/>
      <c r="B11" s="136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44" s="101" customFormat="1" ht="10.35" customHeight="1" x14ac:dyDescent="0.2">
      <c r="A12" s="55" t="s">
        <v>722</v>
      </c>
      <c r="B12" s="136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44" s="101" customFormat="1" ht="10.35" customHeight="1" x14ac:dyDescent="0.2">
      <c r="A13" s="55" t="s">
        <v>723</v>
      </c>
      <c r="B13" s="136">
        <v>9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44" s="101" customFormat="1" ht="10.35" customHeight="1" x14ac:dyDescent="0.2">
      <c r="A14" s="55" t="s">
        <v>724</v>
      </c>
      <c r="B14" s="136">
        <v>110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44" s="101" customFormat="1" ht="10.35" customHeight="1" x14ac:dyDescent="0.2">
      <c r="A15" s="55" t="s">
        <v>725</v>
      </c>
      <c r="B15" s="136">
        <v>116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44" s="101" customFormat="1" ht="10.35" customHeight="1" x14ac:dyDescent="0.2">
      <c r="A16" s="55" t="s">
        <v>726</v>
      </c>
      <c r="B16" s="136">
        <v>38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s="101" customFormat="1" ht="10.35" customHeight="1" x14ac:dyDescent="0.2">
      <c r="A17" s="55" t="s">
        <v>727</v>
      </c>
      <c r="B17" s="136">
        <v>6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s="101" customFormat="1" ht="10.35" customHeight="1" x14ac:dyDescent="0.2">
      <c r="A18" s="55" t="s">
        <v>728</v>
      </c>
      <c r="B18" s="136">
        <v>24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s="101" customFormat="1" ht="10.35" customHeight="1" x14ac:dyDescent="0.2">
      <c r="A19" s="55" t="s">
        <v>729</v>
      </c>
      <c r="B19" s="136">
        <v>3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s="101" customFormat="1" ht="10.35" customHeight="1" x14ac:dyDescent="0.2">
      <c r="A20" s="55" t="s">
        <v>730</v>
      </c>
      <c r="B20" s="136">
        <v>3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s="101" customFormat="1" ht="10.35" customHeight="1" x14ac:dyDescent="0.2">
      <c r="A21" s="55" t="s">
        <v>731</v>
      </c>
      <c r="B21" s="136">
        <v>144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s="101" customFormat="1" ht="10.35" customHeight="1" x14ac:dyDescent="0.2">
      <c r="A22" s="55" t="s">
        <v>732</v>
      </c>
      <c r="B22" s="136">
        <v>36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s="101" customFormat="1" ht="10.35" customHeight="1" x14ac:dyDescent="0.2">
      <c r="A23" s="55" t="s">
        <v>733</v>
      </c>
      <c r="B23" s="136">
        <v>7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  <row r="24" spans="1:14" s="101" customFormat="1" ht="10.35" customHeight="1" x14ac:dyDescent="0.2">
      <c r="A24" s="55" t="s">
        <v>734</v>
      </c>
      <c r="B24" s="136">
        <v>26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s="101" customFormat="1" ht="10.35" customHeight="1" x14ac:dyDescent="0.2">
      <c r="A25" s="55"/>
      <c r="B25" s="136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4" s="101" customFormat="1" ht="2.1" customHeight="1" x14ac:dyDescent="0.2">
      <c r="A26" s="55"/>
      <c r="B26" s="136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s="101" customFormat="1" ht="10.35" customHeight="1" x14ac:dyDescent="0.2">
      <c r="A27" s="54" t="s">
        <v>173</v>
      </c>
      <c r="B27" s="136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s="101" customFormat="1" ht="2.1" customHeight="1" x14ac:dyDescent="0.2">
      <c r="A28" s="55"/>
      <c r="B28" s="136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4" s="101" customFormat="1" ht="10.35" customHeight="1" x14ac:dyDescent="0.2">
      <c r="A29" s="55" t="s">
        <v>268</v>
      </c>
      <c r="B29" s="136">
        <v>328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s="101" customFormat="1" ht="10.35" customHeight="1" x14ac:dyDescent="0.2">
      <c r="A30" s="55" t="s">
        <v>735</v>
      </c>
      <c r="B30" s="136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</row>
    <row r="31" spans="1:14" s="101" customFormat="1" ht="10.35" customHeight="1" x14ac:dyDescent="0.2">
      <c r="A31" s="55" t="s">
        <v>736</v>
      </c>
      <c r="B31" s="136">
        <v>30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s="101" customFormat="1" ht="10.35" customHeight="1" x14ac:dyDescent="0.2">
      <c r="A32" s="55" t="s">
        <v>737</v>
      </c>
      <c r="B32" s="136">
        <v>143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 s="101" customFormat="1" ht="10.35" customHeight="1" x14ac:dyDescent="0.2">
      <c r="A33" s="55" t="s">
        <v>738</v>
      </c>
      <c r="B33" s="136">
        <v>130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</row>
    <row r="34" spans="1:14" s="101" customFormat="1" ht="10.35" customHeight="1" x14ac:dyDescent="0.2">
      <c r="A34" s="55" t="s">
        <v>739</v>
      </c>
      <c r="B34" s="136">
        <v>25</v>
      </c>
      <c r="C34" s="79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</row>
    <row r="35" spans="1:14" s="101" customFormat="1" ht="10.35" customHeight="1" x14ac:dyDescent="0.2">
      <c r="A35" s="55" t="s">
        <v>744</v>
      </c>
      <c r="B35" s="136">
        <v>76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14" s="101" customFormat="1" ht="10.35" customHeight="1" x14ac:dyDescent="0.2">
      <c r="A36" s="55" t="s">
        <v>745</v>
      </c>
      <c r="B36" s="136">
        <v>13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</row>
    <row r="37" spans="1:14" s="101" customFormat="1" ht="10.35" customHeight="1" x14ac:dyDescent="0.2">
      <c r="A37" s="55" t="s">
        <v>746</v>
      </c>
      <c r="B37" s="136">
        <v>31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</row>
    <row r="38" spans="1:14" s="101" customFormat="1" ht="10.35" customHeight="1" x14ac:dyDescent="0.2">
      <c r="A38" s="55" t="s">
        <v>747</v>
      </c>
      <c r="B38" s="136">
        <v>7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 s="101" customFormat="1" ht="10.35" customHeight="1" x14ac:dyDescent="0.2">
      <c r="A39" s="55" t="s">
        <v>748</v>
      </c>
      <c r="B39" s="136">
        <v>8</v>
      </c>
      <c r="C39" s="79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 s="101" customFormat="1" ht="10.35" customHeight="1" x14ac:dyDescent="0.2">
      <c r="A40" s="55" t="s">
        <v>749</v>
      </c>
      <c r="B40" s="136">
        <v>72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s="101" customFormat="1" ht="10.35" customHeight="1" x14ac:dyDescent="0.2">
      <c r="A41" s="55"/>
      <c r="B41" s="136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s="101" customFormat="1" ht="2.1" customHeight="1" x14ac:dyDescent="0.2">
      <c r="A42" s="54"/>
      <c r="B42" s="136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14" s="101" customFormat="1" ht="10.35" customHeight="1" x14ac:dyDescent="0.2">
      <c r="A43" s="54" t="s">
        <v>311</v>
      </c>
      <c r="B43" s="136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14" s="101" customFormat="1" ht="2.1" customHeight="1" x14ac:dyDescent="0.2">
      <c r="A44" s="54"/>
      <c r="B44" s="136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5" spans="1:14" s="101" customFormat="1" ht="10.35" customHeight="1" x14ac:dyDescent="0.2">
      <c r="A45" s="55" t="s">
        <v>312</v>
      </c>
      <c r="B45" s="136">
        <v>235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</row>
    <row r="46" spans="1:14" s="101" customFormat="1" ht="10.35" customHeight="1" x14ac:dyDescent="0.2">
      <c r="A46" s="55" t="s">
        <v>313</v>
      </c>
      <c r="B46" s="136">
        <v>155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101" customFormat="1" ht="10.35" customHeight="1" x14ac:dyDescent="0.2">
      <c r="A47" s="55" t="s">
        <v>314</v>
      </c>
      <c r="B47" s="136">
        <v>88</v>
      </c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 s="101" customFormat="1" ht="10.35" customHeight="1" x14ac:dyDescent="0.2">
      <c r="A48" s="55" t="s">
        <v>315</v>
      </c>
      <c r="B48" s="136">
        <v>51</v>
      </c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 s="101" customFormat="1" ht="10.35" customHeight="1" x14ac:dyDescent="0.2">
      <c r="A49" s="55" t="s">
        <v>316</v>
      </c>
      <c r="B49" s="136">
        <v>6</v>
      </c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14" s="101" customFormat="1" ht="10.35" customHeight="1" x14ac:dyDescent="0.2">
      <c r="A50" s="55" t="s">
        <v>317</v>
      </c>
      <c r="B50" s="137">
        <v>5.3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s="101" customFormat="1" ht="10.35" customHeight="1" x14ac:dyDescent="0.2">
      <c r="A51" s="55"/>
      <c r="B51" s="136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  <row r="52" spans="1:14" s="101" customFormat="1" ht="2.1" customHeight="1" x14ac:dyDescent="0.2">
      <c r="A52" s="55"/>
      <c r="B52" s="136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3" spans="1:14" s="101" customFormat="1" ht="10.35" customHeight="1" x14ac:dyDescent="0.2">
      <c r="A53" s="54" t="s">
        <v>318</v>
      </c>
      <c r="B53" s="136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</row>
    <row r="54" spans="1:14" s="101" customFormat="1" ht="2.1" customHeight="1" x14ac:dyDescent="0.2">
      <c r="A54" s="21"/>
      <c r="B54" s="136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 s="101" customFormat="1" ht="10.35" customHeight="1" x14ac:dyDescent="0.2">
      <c r="A55" s="55" t="s">
        <v>319</v>
      </c>
      <c r="B55" s="136">
        <v>190</v>
      </c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1:14" s="101" customFormat="1" ht="10.35" customHeight="1" x14ac:dyDescent="0.2">
      <c r="A56" s="55" t="s">
        <v>320</v>
      </c>
      <c r="B56" s="136">
        <v>166</v>
      </c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1:14" s="101" customFormat="1" ht="10.35" customHeight="1" x14ac:dyDescent="0.2">
      <c r="A57" s="55" t="s">
        <v>321</v>
      </c>
      <c r="B57" s="136">
        <v>95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4" s="101" customFormat="1" ht="10.35" customHeight="1" x14ac:dyDescent="0.2">
      <c r="A58" s="55" t="s">
        <v>322</v>
      </c>
      <c r="B58" s="136">
        <v>39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4" s="101" customFormat="1" ht="10.35" customHeight="1" x14ac:dyDescent="0.2">
      <c r="A59" s="55" t="s">
        <v>323</v>
      </c>
      <c r="B59" s="136">
        <v>22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4" s="101" customFormat="1" ht="10.35" customHeight="1" x14ac:dyDescent="0.2">
      <c r="A60" s="55" t="s">
        <v>324</v>
      </c>
      <c r="B60" s="136">
        <v>23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4" s="101" customFormat="1" ht="10.35" customHeight="1" x14ac:dyDescent="0.2">
      <c r="A61" s="55" t="s">
        <v>317</v>
      </c>
      <c r="B61" s="137">
        <v>21.9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4" s="101" customFormat="1" ht="10.35" customHeight="1" x14ac:dyDescent="0.2">
      <c r="B62" s="136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4" s="101" customFormat="1" ht="10.35" customHeight="1" x14ac:dyDescent="0.2">
      <c r="B63" s="61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4" s="101" customFormat="1" ht="10.35" customHeight="1" x14ac:dyDescent="0.2">
      <c r="B64" s="61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 s="101" customFormat="1" ht="10.35" customHeight="1" x14ac:dyDescent="0.2">
      <c r="B65" s="61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 s="101" customFormat="1" ht="10.35" customHeight="1" x14ac:dyDescent="0.2">
      <c r="B66" s="61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 s="101" customFormat="1" ht="10.35" customHeight="1" x14ac:dyDescent="0.2">
      <c r="B67" s="61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 s="101" customFormat="1" ht="10.35" customHeight="1" x14ac:dyDescent="0.2">
      <c r="A68" s="24"/>
      <c r="B68" s="61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 s="101" customFormat="1" ht="10.35" customHeight="1" x14ac:dyDescent="0.2">
      <c r="A69" s="24"/>
      <c r="B69" s="61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1:14" s="101" customFormat="1" ht="10.35" customHeight="1" x14ac:dyDescent="0.2">
      <c r="A70" s="24" t="s">
        <v>325</v>
      </c>
      <c r="B70" s="61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1:14" s="101" customFormat="1" ht="10.35" customHeight="1" x14ac:dyDescent="0.2">
      <c r="A71" s="24" t="s">
        <v>10</v>
      </c>
      <c r="B71" s="61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1:14" s="101" customFormat="1" ht="10.35" customHeight="1" x14ac:dyDescent="0.2">
      <c r="A72" s="24"/>
      <c r="B72" s="61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1:14" s="101" customFormat="1" ht="10.35" customHeight="1" x14ac:dyDescent="0.2">
      <c r="A73" s="24"/>
      <c r="B73" s="61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</row>
    <row r="74" spans="1:14" s="101" customFormat="1" ht="10.35" customHeight="1" x14ac:dyDescent="0.2">
      <c r="A74" s="24"/>
      <c r="B74" s="61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</row>
    <row r="75" spans="1:14" s="101" customFormat="1" ht="10.35" customHeight="1" x14ac:dyDescent="0.2">
      <c r="A75" s="24"/>
      <c r="B75" s="61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</row>
    <row r="76" spans="1:14" s="101" customFormat="1" ht="10.35" customHeight="1" x14ac:dyDescent="0.2">
      <c r="A76" s="24"/>
      <c r="B76" s="61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</row>
    <row r="77" spans="1:14" s="101" customFormat="1" ht="10.35" customHeight="1" x14ac:dyDescent="0.2">
      <c r="A77" s="24"/>
      <c r="B77" s="43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</row>
    <row r="78" spans="1:14" s="101" customFormat="1" ht="10.3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</row>
    <row r="79" spans="1:14" s="101" customFormat="1" ht="10.3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</row>
    <row r="80" spans="1:14" s="101" customFormat="1" ht="10.3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</row>
    <row r="81" spans="1:14" s="101" customFormat="1" ht="10.3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</row>
    <row r="82" spans="1:14" s="101" customFormat="1" ht="10.3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</row>
    <row r="83" spans="1:14" s="101" customFormat="1" ht="10.3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</row>
    <row r="84" spans="1:14" s="101" customFormat="1" ht="10.3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</row>
    <row r="85" spans="1:14" s="101" customFormat="1" ht="10.3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</row>
    <row r="86" spans="1:14" s="101" customFormat="1" ht="10.3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s="101" customFormat="1" ht="10.3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s="101" customFormat="1" ht="10.3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</row>
    <row r="89" spans="1:14" s="101" customFormat="1" ht="10.3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</row>
    <row r="90" spans="1:14" s="101" customFormat="1" ht="10.3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</row>
    <row r="91" spans="1:14" s="101" customFormat="1" ht="10.3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</row>
    <row r="92" spans="1:14" s="101" customFormat="1" ht="10.3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</row>
    <row r="93" spans="1:14" s="101" customFormat="1" ht="10.3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</row>
    <row r="94" spans="1:14" s="101" customFormat="1" ht="10.3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</row>
    <row r="95" spans="1:14" s="101" customFormat="1" ht="10.35" customHeight="1" x14ac:dyDescent="0.2"/>
    <row r="96" spans="1:14" s="101" customFormat="1" ht="10.35" customHeight="1" x14ac:dyDescent="0.2"/>
    <row r="97" s="101" customFormat="1" ht="10.35" customHeight="1" x14ac:dyDescent="0.2"/>
    <row r="98" s="101" customFormat="1" ht="10.35" customHeight="1" x14ac:dyDescent="0.2"/>
    <row r="99" s="101" customFormat="1" ht="10.35" customHeight="1" x14ac:dyDescent="0.2"/>
    <row r="100" s="101" customFormat="1" ht="10.35" customHeight="1" x14ac:dyDescent="0.2"/>
    <row r="101" s="101" customFormat="1" ht="10.35" customHeight="1" x14ac:dyDescent="0.2"/>
    <row r="102" s="101" customFormat="1" ht="10.35" customHeight="1" x14ac:dyDescent="0.2"/>
    <row r="103" s="101" customFormat="1" ht="10.35" customHeight="1" x14ac:dyDescent="0.2"/>
    <row r="104" s="101" customFormat="1" ht="10.35" customHeight="1" x14ac:dyDescent="0.2"/>
    <row r="105" s="101" customFormat="1" ht="10.35" customHeight="1" x14ac:dyDescent="0.2"/>
    <row r="106" s="101" customFormat="1" ht="10.35" customHeight="1" x14ac:dyDescent="0.2"/>
    <row r="107" s="101" customFormat="1" ht="10.35" customHeight="1" x14ac:dyDescent="0.2"/>
    <row r="108" s="101" customFormat="1" ht="10.35" customHeight="1" x14ac:dyDescent="0.2"/>
    <row r="109" s="101" customFormat="1" ht="10.35" customHeight="1" x14ac:dyDescent="0.2"/>
    <row r="110" s="101" customFormat="1" ht="10.35" customHeight="1" x14ac:dyDescent="0.2"/>
    <row r="111" s="101" customFormat="1" ht="10.35" customHeight="1" x14ac:dyDescent="0.2"/>
    <row r="112" s="101" customFormat="1" ht="10.35" customHeight="1" x14ac:dyDescent="0.2"/>
    <row r="113" s="101" customFormat="1" ht="10.35" customHeight="1" x14ac:dyDescent="0.2"/>
    <row r="114" s="101" customFormat="1" ht="10.35" customHeight="1" x14ac:dyDescent="0.2"/>
    <row r="115" s="101" customFormat="1" ht="10.35" customHeight="1" x14ac:dyDescent="0.2"/>
    <row r="116" s="101" customFormat="1" ht="10.35" customHeight="1" x14ac:dyDescent="0.2"/>
    <row r="117" s="101" customFormat="1" ht="10.35" customHeight="1" x14ac:dyDescent="0.2"/>
    <row r="118" s="101" customFormat="1" ht="10.35" customHeight="1" x14ac:dyDescent="0.2"/>
    <row r="119" s="101" customFormat="1" ht="10.35" customHeight="1" x14ac:dyDescent="0.2"/>
    <row r="120" s="101" customFormat="1" ht="10.35" customHeight="1" x14ac:dyDescent="0.2"/>
    <row r="121" s="101" customFormat="1" ht="10.35" customHeight="1" x14ac:dyDescent="0.2"/>
    <row r="122" s="101" customFormat="1" ht="10.35" customHeight="1" x14ac:dyDescent="0.2"/>
    <row r="123" s="101" customFormat="1" ht="10.35" customHeight="1" x14ac:dyDescent="0.2"/>
    <row r="124" s="101" customFormat="1" ht="10.35" customHeight="1" x14ac:dyDescent="0.2"/>
    <row r="125" s="101" customFormat="1" ht="10.35" customHeight="1" x14ac:dyDescent="0.2"/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M139"/>
  <sheetViews>
    <sheetView workbookViewId="0">
      <selection sqref="A1:B1"/>
    </sheetView>
  </sheetViews>
  <sheetFormatPr baseColWidth="10" defaultRowHeight="12.75" x14ac:dyDescent="0.2"/>
  <cols>
    <col min="1" max="1" width="53.28515625" customWidth="1"/>
    <col min="2" max="2" width="21.5703125" customWidth="1"/>
    <col min="3" max="4" width="10.7109375" customWidth="1"/>
    <col min="5" max="10" width="9.7109375" customWidth="1"/>
    <col min="11" max="11" width="3.28515625" customWidth="1"/>
    <col min="257" max="257" width="53.28515625" customWidth="1"/>
    <col min="258" max="258" width="21.5703125" customWidth="1"/>
    <col min="259" max="260" width="10.7109375" customWidth="1"/>
    <col min="261" max="266" width="9.7109375" customWidth="1"/>
    <col min="267" max="267" width="3.28515625" customWidth="1"/>
    <col min="513" max="513" width="53.28515625" customWidth="1"/>
    <col min="514" max="514" width="21.5703125" customWidth="1"/>
    <col min="515" max="516" width="10.7109375" customWidth="1"/>
    <col min="517" max="522" width="9.7109375" customWidth="1"/>
    <col min="523" max="523" width="3.28515625" customWidth="1"/>
    <col min="769" max="769" width="53.28515625" customWidth="1"/>
    <col min="770" max="770" width="21.5703125" customWidth="1"/>
    <col min="771" max="772" width="10.7109375" customWidth="1"/>
    <col min="773" max="778" width="9.7109375" customWidth="1"/>
    <col min="779" max="779" width="3.28515625" customWidth="1"/>
    <col min="1025" max="1025" width="53.28515625" customWidth="1"/>
    <col min="1026" max="1026" width="21.5703125" customWidth="1"/>
    <col min="1027" max="1028" width="10.7109375" customWidth="1"/>
    <col min="1029" max="1034" width="9.7109375" customWidth="1"/>
    <col min="1035" max="1035" width="3.28515625" customWidth="1"/>
    <col min="1281" max="1281" width="53.28515625" customWidth="1"/>
    <col min="1282" max="1282" width="21.5703125" customWidth="1"/>
    <col min="1283" max="1284" width="10.7109375" customWidth="1"/>
    <col min="1285" max="1290" width="9.7109375" customWidth="1"/>
    <col min="1291" max="1291" width="3.28515625" customWidth="1"/>
    <col min="1537" max="1537" width="53.28515625" customWidth="1"/>
    <col min="1538" max="1538" width="21.5703125" customWidth="1"/>
    <col min="1539" max="1540" width="10.7109375" customWidth="1"/>
    <col min="1541" max="1546" width="9.7109375" customWidth="1"/>
    <col min="1547" max="1547" width="3.28515625" customWidth="1"/>
    <col min="1793" max="1793" width="53.28515625" customWidth="1"/>
    <col min="1794" max="1794" width="21.5703125" customWidth="1"/>
    <col min="1795" max="1796" width="10.7109375" customWidth="1"/>
    <col min="1797" max="1802" width="9.7109375" customWidth="1"/>
    <col min="1803" max="1803" width="3.28515625" customWidth="1"/>
    <col min="2049" max="2049" width="53.28515625" customWidth="1"/>
    <col min="2050" max="2050" width="21.5703125" customWidth="1"/>
    <col min="2051" max="2052" width="10.7109375" customWidth="1"/>
    <col min="2053" max="2058" width="9.7109375" customWidth="1"/>
    <col min="2059" max="2059" width="3.28515625" customWidth="1"/>
    <col min="2305" max="2305" width="53.28515625" customWidth="1"/>
    <col min="2306" max="2306" width="21.5703125" customWidth="1"/>
    <col min="2307" max="2308" width="10.7109375" customWidth="1"/>
    <col min="2309" max="2314" width="9.7109375" customWidth="1"/>
    <col min="2315" max="2315" width="3.28515625" customWidth="1"/>
    <col min="2561" max="2561" width="53.28515625" customWidth="1"/>
    <col min="2562" max="2562" width="21.5703125" customWidth="1"/>
    <col min="2563" max="2564" width="10.7109375" customWidth="1"/>
    <col min="2565" max="2570" width="9.7109375" customWidth="1"/>
    <col min="2571" max="2571" width="3.28515625" customWidth="1"/>
    <col min="2817" max="2817" width="53.28515625" customWidth="1"/>
    <col min="2818" max="2818" width="21.5703125" customWidth="1"/>
    <col min="2819" max="2820" width="10.7109375" customWidth="1"/>
    <col min="2821" max="2826" width="9.7109375" customWidth="1"/>
    <col min="2827" max="2827" width="3.28515625" customWidth="1"/>
    <col min="3073" max="3073" width="53.28515625" customWidth="1"/>
    <col min="3074" max="3074" width="21.5703125" customWidth="1"/>
    <col min="3075" max="3076" width="10.7109375" customWidth="1"/>
    <col min="3077" max="3082" width="9.7109375" customWidth="1"/>
    <col min="3083" max="3083" width="3.28515625" customWidth="1"/>
    <col min="3329" max="3329" width="53.28515625" customWidth="1"/>
    <col min="3330" max="3330" width="21.5703125" customWidth="1"/>
    <col min="3331" max="3332" width="10.7109375" customWidth="1"/>
    <col min="3333" max="3338" width="9.7109375" customWidth="1"/>
    <col min="3339" max="3339" width="3.28515625" customWidth="1"/>
    <col min="3585" max="3585" width="53.28515625" customWidth="1"/>
    <col min="3586" max="3586" width="21.5703125" customWidth="1"/>
    <col min="3587" max="3588" width="10.7109375" customWidth="1"/>
    <col min="3589" max="3594" width="9.7109375" customWidth="1"/>
    <col min="3595" max="3595" width="3.28515625" customWidth="1"/>
    <col min="3841" max="3841" width="53.28515625" customWidth="1"/>
    <col min="3842" max="3842" width="21.5703125" customWidth="1"/>
    <col min="3843" max="3844" width="10.7109375" customWidth="1"/>
    <col min="3845" max="3850" width="9.7109375" customWidth="1"/>
    <col min="3851" max="3851" width="3.28515625" customWidth="1"/>
    <col min="4097" max="4097" width="53.28515625" customWidth="1"/>
    <col min="4098" max="4098" width="21.5703125" customWidth="1"/>
    <col min="4099" max="4100" width="10.7109375" customWidth="1"/>
    <col min="4101" max="4106" width="9.7109375" customWidth="1"/>
    <col min="4107" max="4107" width="3.28515625" customWidth="1"/>
    <col min="4353" max="4353" width="53.28515625" customWidth="1"/>
    <col min="4354" max="4354" width="21.5703125" customWidth="1"/>
    <col min="4355" max="4356" width="10.7109375" customWidth="1"/>
    <col min="4357" max="4362" width="9.7109375" customWidth="1"/>
    <col min="4363" max="4363" width="3.28515625" customWidth="1"/>
    <col min="4609" max="4609" width="53.28515625" customWidth="1"/>
    <col min="4610" max="4610" width="21.5703125" customWidth="1"/>
    <col min="4611" max="4612" width="10.7109375" customWidth="1"/>
    <col min="4613" max="4618" width="9.7109375" customWidth="1"/>
    <col min="4619" max="4619" width="3.28515625" customWidth="1"/>
    <col min="4865" max="4865" width="53.28515625" customWidth="1"/>
    <col min="4866" max="4866" width="21.5703125" customWidth="1"/>
    <col min="4867" max="4868" width="10.7109375" customWidth="1"/>
    <col min="4869" max="4874" width="9.7109375" customWidth="1"/>
    <col min="4875" max="4875" width="3.28515625" customWidth="1"/>
    <col min="5121" max="5121" width="53.28515625" customWidth="1"/>
    <col min="5122" max="5122" width="21.5703125" customWidth="1"/>
    <col min="5123" max="5124" width="10.7109375" customWidth="1"/>
    <col min="5125" max="5130" width="9.7109375" customWidth="1"/>
    <col min="5131" max="5131" width="3.28515625" customWidth="1"/>
    <col min="5377" max="5377" width="53.28515625" customWidth="1"/>
    <col min="5378" max="5378" width="21.5703125" customWidth="1"/>
    <col min="5379" max="5380" width="10.7109375" customWidth="1"/>
    <col min="5381" max="5386" width="9.7109375" customWidth="1"/>
    <col min="5387" max="5387" width="3.28515625" customWidth="1"/>
    <col min="5633" max="5633" width="53.28515625" customWidth="1"/>
    <col min="5634" max="5634" width="21.5703125" customWidth="1"/>
    <col min="5635" max="5636" width="10.7109375" customWidth="1"/>
    <col min="5637" max="5642" width="9.7109375" customWidth="1"/>
    <col min="5643" max="5643" width="3.28515625" customWidth="1"/>
    <col min="5889" max="5889" width="53.28515625" customWidth="1"/>
    <col min="5890" max="5890" width="21.5703125" customWidth="1"/>
    <col min="5891" max="5892" width="10.7109375" customWidth="1"/>
    <col min="5893" max="5898" width="9.7109375" customWidth="1"/>
    <col min="5899" max="5899" width="3.28515625" customWidth="1"/>
    <col min="6145" max="6145" width="53.28515625" customWidth="1"/>
    <col min="6146" max="6146" width="21.5703125" customWidth="1"/>
    <col min="6147" max="6148" width="10.7109375" customWidth="1"/>
    <col min="6149" max="6154" width="9.7109375" customWidth="1"/>
    <col min="6155" max="6155" width="3.28515625" customWidth="1"/>
    <col min="6401" max="6401" width="53.28515625" customWidth="1"/>
    <col min="6402" max="6402" width="21.5703125" customWidth="1"/>
    <col min="6403" max="6404" width="10.7109375" customWidth="1"/>
    <col min="6405" max="6410" width="9.7109375" customWidth="1"/>
    <col min="6411" max="6411" width="3.28515625" customWidth="1"/>
    <col min="6657" max="6657" width="53.28515625" customWidth="1"/>
    <col min="6658" max="6658" width="21.5703125" customWidth="1"/>
    <col min="6659" max="6660" width="10.7109375" customWidth="1"/>
    <col min="6661" max="6666" width="9.7109375" customWidth="1"/>
    <col min="6667" max="6667" width="3.28515625" customWidth="1"/>
    <col min="6913" max="6913" width="53.28515625" customWidth="1"/>
    <col min="6914" max="6914" width="21.5703125" customWidth="1"/>
    <col min="6915" max="6916" width="10.7109375" customWidth="1"/>
    <col min="6917" max="6922" width="9.7109375" customWidth="1"/>
    <col min="6923" max="6923" width="3.28515625" customWidth="1"/>
    <col min="7169" max="7169" width="53.28515625" customWidth="1"/>
    <col min="7170" max="7170" width="21.5703125" customWidth="1"/>
    <col min="7171" max="7172" width="10.7109375" customWidth="1"/>
    <col min="7173" max="7178" width="9.7109375" customWidth="1"/>
    <col min="7179" max="7179" width="3.28515625" customWidth="1"/>
    <col min="7425" max="7425" width="53.28515625" customWidth="1"/>
    <col min="7426" max="7426" width="21.5703125" customWidth="1"/>
    <col min="7427" max="7428" width="10.7109375" customWidth="1"/>
    <col min="7429" max="7434" width="9.7109375" customWidth="1"/>
    <col min="7435" max="7435" width="3.28515625" customWidth="1"/>
    <col min="7681" max="7681" width="53.28515625" customWidth="1"/>
    <col min="7682" max="7682" width="21.5703125" customWidth="1"/>
    <col min="7683" max="7684" width="10.7109375" customWidth="1"/>
    <col min="7685" max="7690" width="9.7109375" customWidth="1"/>
    <col min="7691" max="7691" width="3.28515625" customWidth="1"/>
    <col min="7937" max="7937" width="53.28515625" customWidth="1"/>
    <col min="7938" max="7938" width="21.5703125" customWidth="1"/>
    <col min="7939" max="7940" width="10.7109375" customWidth="1"/>
    <col min="7941" max="7946" width="9.7109375" customWidth="1"/>
    <col min="7947" max="7947" width="3.28515625" customWidth="1"/>
    <col min="8193" max="8193" width="53.28515625" customWidth="1"/>
    <col min="8194" max="8194" width="21.5703125" customWidth="1"/>
    <col min="8195" max="8196" width="10.7109375" customWidth="1"/>
    <col min="8197" max="8202" width="9.7109375" customWidth="1"/>
    <col min="8203" max="8203" width="3.28515625" customWidth="1"/>
    <col min="8449" max="8449" width="53.28515625" customWidth="1"/>
    <col min="8450" max="8450" width="21.5703125" customWidth="1"/>
    <col min="8451" max="8452" width="10.7109375" customWidth="1"/>
    <col min="8453" max="8458" width="9.7109375" customWidth="1"/>
    <col min="8459" max="8459" width="3.28515625" customWidth="1"/>
    <col min="8705" max="8705" width="53.28515625" customWidth="1"/>
    <col min="8706" max="8706" width="21.5703125" customWidth="1"/>
    <col min="8707" max="8708" width="10.7109375" customWidth="1"/>
    <col min="8709" max="8714" width="9.7109375" customWidth="1"/>
    <col min="8715" max="8715" width="3.28515625" customWidth="1"/>
    <col min="8961" max="8961" width="53.28515625" customWidth="1"/>
    <col min="8962" max="8962" width="21.5703125" customWidth="1"/>
    <col min="8963" max="8964" width="10.7109375" customWidth="1"/>
    <col min="8965" max="8970" width="9.7109375" customWidth="1"/>
    <col min="8971" max="8971" width="3.28515625" customWidth="1"/>
    <col min="9217" max="9217" width="53.28515625" customWidth="1"/>
    <col min="9218" max="9218" width="21.5703125" customWidth="1"/>
    <col min="9219" max="9220" width="10.7109375" customWidth="1"/>
    <col min="9221" max="9226" width="9.7109375" customWidth="1"/>
    <col min="9227" max="9227" width="3.28515625" customWidth="1"/>
    <col min="9473" max="9473" width="53.28515625" customWidth="1"/>
    <col min="9474" max="9474" width="21.5703125" customWidth="1"/>
    <col min="9475" max="9476" width="10.7109375" customWidth="1"/>
    <col min="9477" max="9482" width="9.7109375" customWidth="1"/>
    <col min="9483" max="9483" width="3.28515625" customWidth="1"/>
    <col min="9729" max="9729" width="53.28515625" customWidth="1"/>
    <col min="9730" max="9730" width="21.5703125" customWidth="1"/>
    <col min="9731" max="9732" width="10.7109375" customWidth="1"/>
    <col min="9733" max="9738" width="9.7109375" customWidth="1"/>
    <col min="9739" max="9739" width="3.28515625" customWidth="1"/>
    <col min="9985" max="9985" width="53.28515625" customWidth="1"/>
    <col min="9986" max="9986" width="21.5703125" customWidth="1"/>
    <col min="9987" max="9988" width="10.7109375" customWidth="1"/>
    <col min="9989" max="9994" width="9.7109375" customWidth="1"/>
    <col min="9995" max="9995" width="3.28515625" customWidth="1"/>
    <col min="10241" max="10241" width="53.28515625" customWidth="1"/>
    <col min="10242" max="10242" width="21.5703125" customWidth="1"/>
    <col min="10243" max="10244" width="10.7109375" customWidth="1"/>
    <col min="10245" max="10250" width="9.7109375" customWidth="1"/>
    <col min="10251" max="10251" width="3.28515625" customWidth="1"/>
    <col min="10497" max="10497" width="53.28515625" customWidth="1"/>
    <col min="10498" max="10498" width="21.5703125" customWidth="1"/>
    <col min="10499" max="10500" width="10.7109375" customWidth="1"/>
    <col min="10501" max="10506" width="9.7109375" customWidth="1"/>
    <col min="10507" max="10507" width="3.28515625" customWidth="1"/>
    <col min="10753" max="10753" width="53.28515625" customWidth="1"/>
    <col min="10754" max="10754" width="21.5703125" customWidth="1"/>
    <col min="10755" max="10756" width="10.7109375" customWidth="1"/>
    <col min="10757" max="10762" width="9.7109375" customWidth="1"/>
    <col min="10763" max="10763" width="3.28515625" customWidth="1"/>
    <col min="11009" max="11009" width="53.28515625" customWidth="1"/>
    <col min="11010" max="11010" width="21.5703125" customWidth="1"/>
    <col min="11011" max="11012" width="10.7109375" customWidth="1"/>
    <col min="11013" max="11018" width="9.7109375" customWidth="1"/>
    <col min="11019" max="11019" width="3.28515625" customWidth="1"/>
    <col min="11265" max="11265" width="53.28515625" customWidth="1"/>
    <col min="11266" max="11266" width="21.5703125" customWidth="1"/>
    <col min="11267" max="11268" width="10.7109375" customWidth="1"/>
    <col min="11269" max="11274" width="9.7109375" customWidth="1"/>
    <col min="11275" max="11275" width="3.28515625" customWidth="1"/>
    <col min="11521" max="11521" width="53.28515625" customWidth="1"/>
    <col min="11522" max="11522" width="21.5703125" customWidth="1"/>
    <col min="11523" max="11524" width="10.7109375" customWidth="1"/>
    <col min="11525" max="11530" width="9.7109375" customWidth="1"/>
    <col min="11531" max="11531" width="3.28515625" customWidth="1"/>
    <col min="11777" max="11777" width="53.28515625" customWidth="1"/>
    <col min="11778" max="11778" width="21.5703125" customWidth="1"/>
    <col min="11779" max="11780" width="10.7109375" customWidth="1"/>
    <col min="11781" max="11786" width="9.7109375" customWidth="1"/>
    <col min="11787" max="11787" width="3.28515625" customWidth="1"/>
    <col min="12033" max="12033" width="53.28515625" customWidth="1"/>
    <col min="12034" max="12034" width="21.5703125" customWidth="1"/>
    <col min="12035" max="12036" width="10.7109375" customWidth="1"/>
    <col min="12037" max="12042" width="9.7109375" customWidth="1"/>
    <col min="12043" max="12043" width="3.28515625" customWidth="1"/>
    <col min="12289" max="12289" width="53.28515625" customWidth="1"/>
    <col min="12290" max="12290" width="21.5703125" customWidth="1"/>
    <col min="12291" max="12292" width="10.7109375" customWidth="1"/>
    <col min="12293" max="12298" width="9.7109375" customWidth="1"/>
    <col min="12299" max="12299" width="3.28515625" customWidth="1"/>
    <col min="12545" max="12545" width="53.28515625" customWidth="1"/>
    <col min="12546" max="12546" width="21.5703125" customWidth="1"/>
    <col min="12547" max="12548" width="10.7109375" customWidth="1"/>
    <col min="12549" max="12554" width="9.7109375" customWidth="1"/>
    <col min="12555" max="12555" width="3.28515625" customWidth="1"/>
    <col min="12801" max="12801" width="53.28515625" customWidth="1"/>
    <col min="12802" max="12802" width="21.5703125" customWidth="1"/>
    <col min="12803" max="12804" width="10.7109375" customWidth="1"/>
    <col min="12805" max="12810" width="9.7109375" customWidth="1"/>
    <col min="12811" max="12811" width="3.28515625" customWidth="1"/>
    <col min="13057" max="13057" width="53.28515625" customWidth="1"/>
    <col min="13058" max="13058" width="21.5703125" customWidth="1"/>
    <col min="13059" max="13060" width="10.7109375" customWidth="1"/>
    <col min="13061" max="13066" width="9.7109375" customWidth="1"/>
    <col min="13067" max="13067" width="3.28515625" customWidth="1"/>
    <col min="13313" max="13313" width="53.28515625" customWidth="1"/>
    <col min="13314" max="13314" width="21.5703125" customWidth="1"/>
    <col min="13315" max="13316" width="10.7109375" customWidth="1"/>
    <col min="13317" max="13322" width="9.7109375" customWidth="1"/>
    <col min="13323" max="13323" width="3.28515625" customWidth="1"/>
    <col min="13569" max="13569" width="53.28515625" customWidth="1"/>
    <col min="13570" max="13570" width="21.5703125" customWidth="1"/>
    <col min="13571" max="13572" width="10.7109375" customWidth="1"/>
    <col min="13573" max="13578" width="9.7109375" customWidth="1"/>
    <col min="13579" max="13579" width="3.28515625" customWidth="1"/>
    <col min="13825" max="13825" width="53.28515625" customWidth="1"/>
    <col min="13826" max="13826" width="21.5703125" customWidth="1"/>
    <col min="13827" max="13828" width="10.7109375" customWidth="1"/>
    <col min="13829" max="13834" width="9.7109375" customWidth="1"/>
    <col min="13835" max="13835" width="3.28515625" customWidth="1"/>
    <col min="14081" max="14081" width="53.28515625" customWidth="1"/>
    <col min="14082" max="14082" width="21.5703125" customWidth="1"/>
    <col min="14083" max="14084" width="10.7109375" customWidth="1"/>
    <col min="14085" max="14090" width="9.7109375" customWidth="1"/>
    <col min="14091" max="14091" width="3.28515625" customWidth="1"/>
    <col min="14337" max="14337" width="53.28515625" customWidth="1"/>
    <col min="14338" max="14338" width="21.5703125" customWidth="1"/>
    <col min="14339" max="14340" width="10.7109375" customWidth="1"/>
    <col min="14341" max="14346" width="9.7109375" customWidth="1"/>
    <col min="14347" max="14347" width="3.28515625" customWidth="1"/>
    <col min="14593" max="14593" width="53.28515625" customWidth="1"/>
    <col min="14594" max="14594" width="21.5703125" customWidth="1"/>
    <col min="14595" max="14596" width="10.7109375" customWidth="1"/>
    <col min="14597" max="14602" width="9.7109375" customWidth="1"/>
    <col min="14603" max="14603" width="3.28515625" customWidth="1"/>
    <col min="14849" max="14849" width="53.28515625" customWidth="1"/>
    <col min="14850" max="14850" width="21.5703125" customWidth="1"/>
    <col min="14851" max="14852" width="10.7109375" customWidth="1"/>
    <col min="14853" max="14858" width="9.7109375" customWidth="1"/>
    <col min="14859" max="14859" width="3.28515625" customWidth="1"/>
    <col min="15105" max="15105" width="53.28515625" customWidth="1"/>
    <col min="15106" max="15106" width="21.5703125" customWidth="1"/>
    <col min="15107" max="15108" width="10.7109375" customWidth="1"/>
    <col min="15109" max="15114" width="9.7109375" customWidth="1"/>
    <col min="15115" max="15115" width="3.28515625" customWidth="1"/>
    <col min="15361" max="15361" width="53.28515625" customWidth="1"/>
    <col min="15362" max="15362" width="21.5703125" customWidth="1"/>
    <col min="15363" max="15364" width="10.7109375" customWidth="1"/>
    <col min="15365" max="15370" width="9.7109375" customWidth="1"/>
    <col min="15371" max="15371" width="3.28515625" customWidth="1"/>
    <col min="15617" max="15617" width="53.28515625" customWidth="1"/>
    <col min="15618" max="15618" width="21.5703125" customWidth="1"/>
    <col min="15619" max="15620" width="10.7109375" customWidth="1"/>
    <col min="15621" max="15626" width="9.7109375" customWidth="1"/>
    <col min="15627" max="15627" width="3.28515625" customWidth="1"/>
    <col min="15873" max="15873" width="53.28515625" customWidth="1"/>
    <col min="15874" max="15874" width="21.5703125" customWidth="1"/>
    <col min="15875" max="15876" width="10.7109375" customWidth="1"/>
    <col min="15877" max="15882" width="9.7109375" customWidth="1"/>
    <col min="15883" max="15883" width="3.28515625" customWidth="1"/>
    <col min="16129" max="16129" width="53.28515625" customWidth="1"/>
    <col min="16130" max="16130" width="21.5703125" customWidth="1"/>
    <col min="16131" max="16132" width="10.7109375" customWidth="1"/>
    <col min="16133" max="16138" width="9.7109375" customWidth="1"/>
    <col min="16139" max="16139" width="3.28515625" customWidth="1"/>
  </cols>
  <sheetData>
    <row r="1" spans="1:39" ht="12" customHeight="1" x14ac:dyDescent="0.2">
      <c r="A1" s="198" t="s">
        <v>719</v>
      </c>
      <c r="B1" s="198"/>
      <c r="C1" s="12"/>
      <c r="D1" s="12" t="s">
        <v>10</v>
      </c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50"/>
      <c r="AM1" s="50"/>
    </row>
    <row r="2" spans="1:39" ht="12" customHeight="1" x14ac:dyDescent="0.2">
      <c r="A2" s="198" t="s">
        <v>781</v>
      </c>
      <c r="B2" s="198"/>
      <c r="C2" s="51"/>
      <c r="D2" s="51"/>
      <c r="L2" s="14"/>
      <c r="M2" s="14"/>
      <c r="N2" s="14"/>
      <c r="O2" s="5"/>
      <c r="P2" s="5"/>
      <c r="Q2" s="5"/>
      <c r="R2" s="5"/>
      <c r="S2" s="5"/>
      <c r="T2" s="5"/>
      <c r="U2" s="5"/>
      <c r="V2" s="5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9" ht="11.25" customHeight="1" x14ac:dyDescent="0.2">
      <c r="A3" s="211" t="s">
        <v>10</v>
      </c>
      <c r="B3" s="211"/>
      <c r="C3" s="51"/>
      <c r="D3" s="51"/>
      <c r="L3" s="14"/>
      <c r="M3" s="14"/>
      <c r="N3" s="14"/>
      <c r="O3" s="5"/>
      <c r="P3" s="5"/>
      <c r="Q3" s="5"/>
      <c r="R3" s="5"/>
      <c r="S3" s="5"/>
      <c r="T3" s="5"/>
      <c r="U3" s="5"/>
      <c r="V3" s="5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9" ht="12" customHeight="1" x14ac:dyDescent="0.2">
      <c r="A4" s="44" t="s">
        <v>141</v>
      </c>
      <c r="B4" s="45">
        <v>2018</v>
      </c>
      <c r="L4" s="24"/>
      <c r="M4" s="24"/>
      <c r="N4" s="5"/>
      <c r="O4" s="5"/>
      <c r="P4" s="5"/>
      <c r="Q4" s="5"/>
      <c r="R4" s="5"/>
      <c r="S4" s="5"/>
      <c r="T4" s="5"/>
      <c r="U4" s="5"/>
      <c r="V4" s="5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9" ht="11.85" customHeight="1" x14ac:dyDescent="0.2">
      <c r="A5" s="62"/>
      <c r="L5" s="24"/>
      <c r="M5" s="24"/>
      <c r="N5" s="24"/>
      <c r="O5" s="24"/>
      <c r="P5" s="5"/>
      <c r="Q5" s="5"/>
      <c r="R5" s="5"/>
      <c r="S5" s="5"/>
      <c r="T5" s="5"/>
      <c r="U5" s="5"/>
      <c r="V5" s="5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9" ht="12" customHeight="1" x14ac:dyDescent="0.2">
      <c r="A6" s="63" t="s">
        <v>326</v>
      </c>
      <c r="L6" s="24"/>
      <c r="M6" s="24"/>
      <c r="N6" s="24"/>
      <c r="O6" s="24"/>
      <c r="P6" s="5"/>
      <c r="Q6" s="5"/>
      <c r="R6" s="5"/>
      <c r="S6" s="5"/>
      <c r="T6" s="5"/>
      <c r="U6" s="5"/>
      <c r="V6" s="5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9" ht="9.9499999999999993" customHeight="1" x14ac:dyDescent="0.2">
      <c r="A7" s="64"/>
      <c r="L7" s="24"/>
      <c r="M7" s="24"/>
      <c r="N7" s="24"/>
      <c r="O7" s="24"/>
      <c r="P7" s="5"/>
      <c r="Q7" s="5"/>
      <c r="R7" s="5"/>
      <c r="S7" s="5"/>
      <c r="T7" s="5"/>
      <c r="U7" s="5"/>
      <c r="V7" s="5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9" ht="12" customHeight="1" x14ac:dyDescent="0.2">
      <c r="A8" s="23" t="s">
        <v>298</v>
      </c>
      <c r="B8" s="134">
        <v>333</v>
      </c>
      <c r="C8" s="22"/>
      <c r="D8" s="22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2"/>
      <c r="AK8" s="2"/>
    </row>
    <row r="9" spans="1:39" ht="9.9499999999999993" customHeight="1" x14ac:dyDescent="0.2">
      <c r="A9" s="21"/>
      <c r="B9" s="119"/>
      <c r="C9" s="22"/>
      <c r="D9" s="2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9" ht="12" customHeight="1" x14ac:dyDescent="0.2">
      <c r="A10" s="21" t="s">
        <v>299</v>
      </c>
      <c r="B10" s="134">
        <v>260</v>
      </c>
      <c r="C10" s="53"/>
      <c r="D10" s="5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9" ht="5.0999999999999996" customHeight="1" x14ac:dyDescent="0.2">
      <c r="A11" s="21"/>
      <c r="B11" s="135"/>
      <c r="C11" s="53"/>
      <c r="D11" s="5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9" ht="12" customHeight="1" x14ac:dyDescent="0.2">
      <c r="A12" s="21" t="s">
        <v>302</v>
      </c>
      <c r="B12" s="134">
        <v>44</v>
      </c>
      <c r="C12" s="53"/>
      <c r="D12" s="5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9" ht="12" customHeight="1" x14ac:dyDescent="0.2">
      <c r="A13" s="21" t="s">
        <v>327</v>
      </c>
      <c r="B13" s="134">
        <v>7</v>
      </c>
      <c r="C13" s="53"/>
      <c r="D13" s="53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9" ht="12" customHeight="1" x14ac:dyDescent="0.2">
      <c r="A14" s="21" t="s">
        <v>303</v>
      </c>
      <c r="B14" s="134">
        <v>70</v>
      </c>
      <c r="C14" s="53"/>
      <c r="D14" s="5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9" ht="12" customHeight="1" x14ac:dyDescent="0.2">
      <c r="A15" s="21" t="s">
        <v>327</v>
      </c>
      <c r="B15" s="134">
        <v>12</v>
      </c>
      <c r="C15" s="53"/>
      <c r="D15" s="5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9" ht="12" customHeight="1" x14ac:dyDescent="0.2">
      <c r="A16" s="21" t="s">
        <v>300</v>
      </c>
      <c r="B16" s="134">
        <v>73</v>
      </c>
      <c r="C16" s="53"/>
      <c r="D16" s="53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2" customHeight="1" x14ac:dyDescent="0.2">
      <c r="A17" s="21" t="s">
        <v>327</v>
      </c>
      <c r="B17" s="134">
        <v>19</v>
      </c>
      <c r="C17" s="53"/>
      <c r="D17" s="5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9.9499999999999993" customHeight="1" x14ac:dyDescent="0.2">
      <c r="A18" s="21"/>
      <c r="B18" s="134"/>
      <c r="C18" s="53"/>
      <c r="D18" s="53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2" customHeight="1" x14ac:dyDescent="0.2">
      <c r="A19" s="21" t="s">
        <v>301</v>
      </c>
      <c r="B19" s="134">
        <v>73</v>
      </c>
      <c r="C19" s="53"/>
      <c r="D19" s="53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5.0999999999999996" customHeight="1" x14ac:dyDescent="0.2">
      <c r="A20" s="21"/>
      <c r="B20" s="134"/>
      <c r="C20" s="53"/>
      <c r="D20" s="53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2" customHeight="1" x14ac:dyDescent="0.2">
      <c r="A21" s="21" t="s">
        <v>302</v>
      </c>
      <c r="B21" s="134">
        <v>65</v>
      </c>
      <c r="C21" s="53"/>
      <c r="D21" s="53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2" customHeight="1" x14ac:dyDescent="0.2">
      <c r="A22" s="21" t="s">
        <v>303</v>
      </c>
      <c r="B22" s="134">
        <v>4</v>
      </c>
      <c r="C22" s="53"/>
      <c r="D22" s="53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2" customHeight="1" x14ac:dyDescent="0.2">
      <c r="A23" s="21" t="s">
        <v>300</v>
      </c>
      <c r="B23" s="134">
        <v>2</v>
      </c>
      <c r="C23" s="53"/>
      <c r="D23" s="5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9.9499999999999993" customHeight="1" x14ac:dyDescent="0.2">
      <c r="A24" s="24"/>
      <c r="B24" s="22"/>
      <c r="C24" s="53"/>
      <c r="D24" s="53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0.35" customHeight="1" x14ac:dyDescent="0.2">
      <c r="A25" s="24"/>
      <c r="B25" s="52"/>
      <c r="C25" s="52"/>
      <c r="D25" s="52"/>
      <c r="L25" s="5"/>
      <c r="M25" s="5"/>
      <c r="N25" s="5"/>
      <c r="O25" s="5"/>
      <c r="P25" s="5"/>
      <c r="Q25" s="56"/>
      <c r="R25" s="5"/>
      <c r="S25" s="5"/>
      <c r="T25" s="5"/>
      <c r="U25" s="5"/>
      <c r="V25" s="5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0.35" customHeight="1" x14ac:dyDescent="0.2">
      <c r="A26" s="24" t="s">
        <v>304</v>
      </c>
      <c r="B26" s="52"/>
      <c r="C26" s="52"/>
      <c r="D26" s="52"/>
      <c r="L26" s="5"/>
      <c r="M26" s="5"/>
      <c r="N26" s="5"/>
      <c r="O26" s="5"/>
      <c r="P26" s="5"/>
      <c r="Q26" s="56"/>
      <c r="R26" s="5"/>
      <c r="S26" s="5"/>
      <c r="T26" s="5"/>
      <c r="U26" s="5"/>
      <c r="V26" s="5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9.9499999999999993" customHeight="1" x14ac:dyDescent="0.2">
      <c r="A27" s="24" t="s">
        <v>305</v>
      </c>
      <c r="B27" s="65"/>
      <c r="C27" s="66"/>
      <c r="D27" s="66"/>
      <c r="L27" s="5"/>
      <c r="M27" s="5"/>
      <c r="N27" s="5"/>
      <c r="O27" s="5"/>
      <c r="P27" s="5"/>
      <c r="Q27" s="56"/>
      <c r="R27" s="5"/>
      <c r="S27" s="5"/>
      <c r="T27" s="5"/>
      <c r="U27" s="5"/>
      <c r="V27" s="5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0.35" customHeight="1" x14ac:dyDescent="0.2">
      <c r="A28" s="24" t="s">
        <v>306</v>
      </c>
      <c r="B28" s="52"/>
      <c r="C28" s="52"/>
      <c r="D28" s="52"/>
      <c r="L28" s="5"/>
      <c r="M28" s="5"/>
      <c r="N28" s="5"/>
      <c r="O28" s="5"/>
      <c r="P28" s="5"/>
      <c r="Q28" s="56"/>
      <c r="R28" s="5"/>
      <c r="S28" s="5"/>
      <c r="T28" s="5"/>
      <c r="U28" s="5"/>
      <c r="V28" s="5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0.35" customHeight="1" x14ac:dyDescent="0.2">
      <c r="A29" s="24" t="s">
        <v>307</v>
      </c>
      <c r="B29" s="52"/>
      <c r="C29" s="52"/>
      <c r="D29" s="52"/>
      <c r="L29" s="5"/>
      <c r="M29" s="5"/>
      <c r="N29" s="5"/>
      <c r="O29" s="5"/>
      <c r="P29" s="5"/>
      <c r="Q29" s="56"/>
      <c r="R29" s="5"/>
      <c r="S29" s="5"/>
      <c r="T29" s="5"/>
      <c r="U29" s="5"/>
      <c r="V29" s="5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0.35" customHeight="1" x14ac:dyDescent="0.2">
      <c r="B30" s="52"/>
      <c r="C30" s="52"/>
      <c r="D30" s="52"/>
      <c r="L30" s="5"/>
      <c r="M30" s="5"/>
      <c r="N30" s="5"/>
      <c r="O30" s="5"/>
      <c r="P30" s="5"/>
      <c r="Q30" s="56"/>
      <c r="R30" s="5"/>
      <c r="S30" s="5"/>
      <c r="T30" s="5"/>
      <c r="U30" s="5"/>
      <c r="V30" s="5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9.9499999999999993" customHeight="1" x14ac:dyDescent="0.2">
      <c r="A31" s="24"/>
      <c r="B31" s="212"/>
      <c r="C31" s="213"/>
      <c r="D31" s="213"/>
      <c r="L31" s="5"/>
      <c r="M31" s="5"/>
      <c r="N31" s="5"/>
      <c r="O31" s="5"/>
      <c r="P31" s="5"/>
      <c r="Q31" s="56"/>
      <c r="R31" s="5"/>
      <c r="S31" s="5"/>
      <c r="T31" s="5"/>
      <c r="U31" s="5"/>
      <c r="V31" s="5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0.35" customHeight="1" x14ac:dyDescent="0.2">
      <c r="B32" s="67"/>
      <c r="C32" s="67"/>
      <c r="D32" s="67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0.35" customHeight="1" x14ac:dyDescent="0.2">
      <c r="B33" s="52"/>
      <c r="C33" s="52"/>
      <c r="D33" s="52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0.35" customHeight="1" x14ac:dyDescent="0.2">
      <c r="B34" s="52"/>
      <c r="C34" s="52"/>
      <c r="D34" s="52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0.35" customHeight="1" x14ac:dyDescent="0.2">
      <c r="B35" s="52"/>
      <c r="C35" s="52"/>
      <c r="D35" s="52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0.35" customHeight="1" x14ac:dyDescent="0.2">
      <c r="B36" s="52"/>
      <c r="C36" s="52"/>
      <c r="D36" s="52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0.35" customHeight="1" x14ac:dyDescent="0.2">
      <c r="B37" s="52"/>
      <c r="C37" s="52"/>
      <c r="D37" s="52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0.35" customHeight="1" x14ac:dyDescent="0.2">
      <c r="B38" s="52"/>
      <c r="C38" s="52"/>
      <c r="D38" s="52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0.35" customHeight="1" x14ac:dyDescent="0.2">
      <c r="B39" s="52"/>
      <c r="C39" s="52"/>
      <c r="D39" s="52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0.35" customHeight="1" x14ac:dyDescent="0.2">
      <c r="B40" s="52"/>
      <c r="C40" s="52"/>
      <c r="D40" s="52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0.35" customHeight="1" x14ac:dyDescent="0.2">
      <c r="B41" s="52"/>
      <c r="C41" s="52"/>
      <c r="D41" s="52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0.35" customHeight="1" x14ac:dyDescent="0.2">
      <c r="B42" s="52"/>
      <c r="C42" s="52"/>
      <c r="D42" s="52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0.35" customHeight="1" x14ac:dyDescent="0.2">
      <c r="B43" s="52"/>
      <c r="C43" s="52"/>
      <c r="D43" s="52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0.35" customHeight="1" x14ac:dyDescent="0.2">
      <c r="B44" s="52"/>
      <c r="C44" s="52"/>
      <c r="D44" s="52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0.35" customHeight="1" x14ac:dyDescent="0.2">
      <c r="B45" s="52"/>
      <c r="C45" s="52"/>
      <c r="D45" s="52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0.35" customHeight="1" x14ac:dyDescent="0.2">
      <c r="B46" s="25"/>
      <c r="C46" s="25"/>
      <c r="D46" s="2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x14ac:dyDescent="0.2">
      <c r="B47" s="25"/>
      <c r="C47" s="25"/>
      <c r="D47" s="2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x14ac:dyDescent="0.2">
      <c r="A48" s="24"/>
      <c r="B48" s="25"/>
      <c r="C48" s="25"/>
      <c r="D48" s="2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x14ac:dyDescent="0.2">
      <c r="A49" s="24"/>
      <c r="B49" s="57"/>
      <c r="C49" s="57"/>
      <c r="D49" s="5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x14ac:dyDescent="0.2">
      <c r="A50" s="24"/>
      <c r="B50" s="57"/>
      <c r="C50" s="57"/>
      <c r="D50" s="5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x14ac:dyDescent="0.2">
      <c r="A51" s="24"/>
      <c r="B51" s="57"/>
      <c r="C51" s="57"/>
      <c r="D51" s="57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x14ac:dyDescent="0.2">
      <c r="A52" s="24"/>
      <c r="B52" s="5"/>
      <c r="C52" s="5"/>
      <c r="D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x14ac:dyDescent="0.2">
      <c r="A53" s="24"/>
      <c r="B53" s="5"/>
      <c r="C53" s="5"/>
      <c r="D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x14ac:dyDescent="0.2">
      <c r="A54" s="24"/>
      <c r="B54" s="5"/>
      <c r="C54" s="5"/>
      <c r="D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x14ac:dyDescent="0.2">
      <c r="A55" s="24"/>
      <c r="B55" s="5"/>
      <c r="C55" s="5"/>
      <c r="D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x14ac:dyDescent="0.2">
      <c r="A56" s="24"/>
      <c r="B56" s="5"/>
      <c r="C56" s="5"/>
      <c r="D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x14ac:dyDescent="0.2">
      <c r="A57" s="24"/>
      <c r="B57" s="5"/>
      <c r="C57" s="5"/>
      <c r="D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x14ac:dyDescent="0.2">
      <c r="A58" s="24"/>
      <c r="B58" s="5"/>
      <c r="C58" s="5"/>
      <c r="D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x14ac:dyDescent="0.2">
      <c r="A59" s="24"/>
      <c r="B59" s="5"/>
      <c r="C59" s="5"/>
      <c r="D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x14ac:dyDescent="0.2">
      <c r="A60" s="24"/>
      <c r="B60" s="5"/>
      <c r="C60" s="5"/>
      <c r="D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x14ac:dyDescent="0.2">
      <c r="A61" s="24"/>
      <c r="B61" s="5"/>
      <c r="C61" s="5"/>
      <c r="D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x14ac:dyDescent="0.2">
      <c r="A62" s="24"/>
      <c r="B62" s="5"/>
      <c r="C62" s="5"/>
      <c r="D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x14ac:dyDescent="0.2">
      <c r="A63" s="24"/>
      <c r="B63" s="5"/>
      <c r="C63" s="5"/>
      <c r="D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x14ac:dyDescent="0.2">
      <c r="A64" s="24"/>
      <c r="B64" s="5"/>
      <c r="C64" s="5"/>
      <c r="D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x14ac:dyDescent="0.2">
      <c r="A65" s="24"/>
      <c r="B65" s="5"/>
      <c r="C65" s="5"/>
      <c r="D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x14ac:dyDescent="0.2">
      <c r="A66" s="24"/>
      <c r="B66" s="5"/>
      <c r="C66" s="5"/>
      <c r="D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x14ac:dyDescent="0.2">
      <c r="A67" s="24"/>
      <c r="B67" s="5"/>
      <c r="C67" s="5"/>
      <c r="D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x14ac:dyDescent="0.2">
      <c r="A68" s="24"/>
      <c r="B68" s="5"/>
      <c r="C68" s="5"/>
      <c r="D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x14ac:dyDescent="0.2">
      <c r="A69" s="24"/>
      <c r="B69" s="5"/>
      <c r="C69" s="5"/>
      <c r="D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x14ac:dyDescent="0.2">
      <c r="A70" s="24"/>
      <c r="B70" s="5"/>
      <c r="C70" s="5"/>
      <c r="D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x14ac:dyDescent="0.2">
      <c r="A71" s="24"/>
      <c r="B71" s="5"/>
      <c r="C71" s="5"/>
      <c r="D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x14ac:dyDescent="0.2">
      <c r="A72" s="24"/>
      <c r="B72" s="5"/>
      <c r="C72" s="5"/>
      <c r="D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x14ac:dyDescent="0.2">
      <c r="A73" s="24"/>
      <c r="B73" s="5"/>
      <c r="C73" s="5"/>
      <c r="D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x14ac:dyDescent="0.2">
      <c r="A74" s="24"/>
      <c r="B74" s="5"/>
      <c r="C74" s="5"/>
      <c r="D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x14ac:dyDescent="0.2">
      <c r="A75" s="24"/>
      <c r="B75" s="5"/>
      <c r="C75" s="5"/>
      <c r="D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x14ac:dyDescent="0.2">
      <c r="A76" s="24"/>
      <c r="B76" s="5"/>
      <c r="C76" s="5"/>
      <c r="D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x14ac:dyDescent="0.2">
      <c r="A77" s="24"/>
      <c r="B77" s="5"/>
      <c r="C77" s="5"/>
      <c r="D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x14ac:dyDescent="0.2">
      <c r="A78" s="24"/>
      <c r="B78" s="5"/>
      <c r="C78" s="5"/>
      <c r="D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x14ac:dyDescent="0.2">
      <c r="A79" s="24"/>
      <c r="B79" s="5"/>
      <c r="C79" s="5"/>
      <c r="D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x14ac:dyDescent="0.2">
      <c r="A80" s="24"/>
      <c r="B80" s="5"/>
      <c r="C80" s="5"/>
      <c r="D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x14ac:dyDescent="0.2">
      <c r="A81" s="24"/>
      <c r="B81" s="5"/>
      <c r="C81" s="5"/>
      <c r="D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x14ac:dyDescent="0.2">
      <c r="A82" s="24"/>
      <c r="B82" s="5"/>
      <c r="C82" s="5"/>
      <c r="D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x14ac:dyDescent="0.2">
      <c r="A83" s="24"/>
      <c r="B83" s="5"/>
      <c r="C83" s="5"/>
      <c r="D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x14ac:dyDescent="0.2">
      <c r="A84" s="24"/>
      <c r="B84" s="5"/>
      <c r="C84" s="5"/>
      <c r="D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x14ac:dyDescent="0.2">
      <c r="A85" s="24"/>
      <c r="B85" s="5"/>
      <c r="C85" s="5"/>
      <c r="D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x14ac:dyDescent="0.2">
      <c r="A86" s="24"/>
      <c r="B86" s="5"/>
      <c r="C86" s="5"/>
      <c r="D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x14ac:dyDescent="0.2">
      <c r="A87" s="5"/>
      <c r="B87" s="5"/>
      <c r="C87" s="5"/>
      <c r="D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x14ac:dyDescent="0.2">
      <c r="A88" s="5"/>
      <c r="B88" s="5"/>
      <c r="C88" s="5"/>
      <c r="D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x14ac:dyDescent="0.2">
      <c r="A89" s="5"/>
      <c r="B89" s="5"/>
      <c r="C89" s="5"/>
      <c r="D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x14ac:dyDescent="0.2">
      <c r="A90" s="5"/>
      <c r="B90" s="5"/>
      <c r="C90" s="5"/>
      <c r="D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x14ac:dyDescent="0.2">
      <c r="A91" s="5"/>
      <c r="B91" s="5"/>
      <c r="C91" s="5"/>
      <c r="D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x14ac:dyDescent="0.2">
      <c r="A92" s="5"/>
      <c r="B92" s="5"/>
      <c r="C92" s="5"/>
      <c r="D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x14ac:dyDescent="0.2">
      <c r="A93" s="5"/>
      <c r="B93" s="5"/>
      <c r="C93" s="5"/>
      <c r="D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x14ac:dyDescent="0.2">
      <c r="A94" s="5"/>
      <c r="B94" s="5"/>
      <c r="C94" s="5"/>
      <c r="D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x14ac:dyDescent="0.2">
      <c r="A95" s="5"/>
      <c r="B95" s="5"/>
      <c r="C95" s="5"/>
      <c r="D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x14ac:dyDescent="0.2">
      <c r="A96" s="5"/>
      <c r="B96" s="5"/>
      <c r="C96" s="5"/>
      <c r="D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x14ac:dyDescent="0.2">
      <c r="A97" s="5"/>
      <c r="B97" s="5"/>
      <c r="C97" s="5"/>
      <c r="D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x14ac:dyDescent="0.2">
      <c r="A98" s="5"/>
      <c r="B98" s="5"/>
      <c r="C98" s="5"/>
      <c r="D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x14ac:dyDescent="0.2">
      <c r="A99" s="5"/>
      <c r="B99" s="5"/>
      <c r="C99" s="5"/>
      <c r="D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x14ac:dyDescent="0.2">
      <c r="A100" s="5"/>
      <c r="B100" s="5"/>
      <c r="C100" s="5"/>
      <c r="D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x14ac:dyDescent="0.2">
      <c r="A101" s="101"/>
      <c r="B101" s="101"/>
      <c r="C101" s="101"/>
      <c r="D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</row>
    <row r="102" spans="1:37" x14ac:dyDescent="0.2">
      <c r="A102" s="101"/>
      <c r="B102" s="101"/>
      <c r="C102" s="101"/>
      <c r="D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</row>
    <row r="103" spans="1:37" x14ac:dyDescent="0.2">
      <c r="A103" s="101"/>
      <c r="B103" s="101"/>
      <c r="C103" s="101"/>
      <c r="D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</row>
    <row r="104" spans="1:37" x14ac:dyDescent="0.2">
      <c r="A104" s="101"/>
      <c r="B104" s="101"/>
      <c r="C104" s="101"/>
      <c r="D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</row>
    <row r="105" spans="1:37" x14ac:dyDescent="0.2">
      <c r="A105" s="101"/>
      <c r="B105" s="101"/>
      <c r="C105" s="101"/>
      <c r="D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</row>
    <row r="106" spans="1:37" x14ac:dyDescent="0.2">
      <c r="A106" s="101"/>
      <c r="B106" s="101"/>
      <c r="C106" s="101"/>
      <c r="D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</row>
    <row r="107" spans="1:37" x14ac:dyDescent="0.2">
      <c r="A107" s="101"/>
      <c r="B107" s="101"/>
      <c r="C107" s="101"/>
      <c r="D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</row>
    <row r="108" spans="1:37" x14ac:dyDescent="0.2">
      <c r="A108" s="101"/>
      <c r="B108" s="101"/>
      <c r="C108" s="101"/>
      <c r="D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</row>
    <row r="109" spans="1:37" x14ac:dyDescent="0.2">
      <c r="A109" s="101"/>
      <c r="B109" s="101"/>
      <c r="C109" s="101"/>
      <c r="D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</row>
    <row r="110" spans="1:37" x14ac:dyDescent="0.2">
      <c r="A110" s="101"/>
      <c r="B110" s="101"/>
      <c r="C110" s="101"/>
      <c r="D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</row>
    <row r="111" spans="1:37" x14ac:dyDescent="0.2">
      <c r="A111" s="101"/>
      <c r="B111" s="101"/>
      <c r="C111" s="101"/>
      <c r="D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</row>
    <row r="112" spans="1:37" x14ac:dyDescent="0.2">
      <c r="A112" s="101"/>
      <c r="B112" s="101"/>
      <c r="C112" s="101"/>
      <c r="D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</row>
    <row r="113" spans="1:22" x14ac:dyDescent="0.2">
      <c r="A113" s="101"/>
      <c r="B113" s="101"/>
      <c r="C113" s="101"/>
      <c r="D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</row>
    <row r="114" spans="1:22" x14ac:dyDescent="0.2">
      <c r="A114" s="101"/>
      <c r="B114" s="101"/>
      <c r="C114" s="101"/>
      <c r="D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</row>
    <row r="115" spans="1:22" x14ac:dyDescent="0.2">
      <c r="A115" s="101"/>
      <c r="B115" s="101"/>
      <c r="C115" s="101"/>
      <c r="D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</row>
    <row r="116" spans="1:22" x14ac:dyDescent="0.2">
      <c r="A116" s="101"/>
      <c r="B116" s="101"/>
      <c r="C116" s="101"/>
      <c r="D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</row>
    <row r="117" spans="1:22" x14ac:dyDescent="0.2">
      <c r="A117" s="101"/>
      <c r="B117" s="101"/>
      <c r="C117" s="101"/>
      <c r="D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</row>
    <row r="118" spans="1:22" x14ac:dyDescent="0.2">
      <c r="A118" s="101"/>
      <c r="B118" s="101"/>
      <c r="C118" s="101"/>
      <c r="D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</row>
    <row r="119" spans="1:22" x14ac:dyDescent="0.2">
      <c r="A119" s="101"/>
      <c r="B119" s="101"/>
      <c r="C119" s="101"/>
      <c r="D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</row>
    <row r="120" spans="1:22" x14ac:dyDescent="0.2">
      <c r="A120" s="101"/>
      <c r="B120" s="101"/>
      <c r="C120" s="101"/>
      <c r="D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</row>
    <row r="121" spans="1:22" x14ac:dyDescent="0.2">
      <c r="A121" s="101"/>
      <c r="B121" s="101"/>
      <c r="C121" s="101"/>
      <c r="D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</row>
    <row r="122" spans="1:22" x14ac:dyDescent="0.2">
      <c r="A122" s="101"/>
      <c r="B122" s="101"/>
      <c r="C122" s="101"/>
      <c r="D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</row>
    <row r="123" spans="1:22" x14ac:dyDescent="0.2">
      <c r="A123" s="101"/>
      <c r="B123" s="101"/>
      <c r="C123" s="101"/>
      <c r="D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</row>
    <row r="124" spans="1:22" x14ac:dyDescent="0.2">
      <c r="A124" s="101"/>
      <c r="B124" s="101"/>
      <c r="C124" s="101"/>
      <c r="D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</row>
    <row r="125" spans="1:22" x14ac:dyDescent="0.2">
      <c r="A125" s="101"/>
      <c r="B125" s="101"/>
      <c r="C125" s="101"/>
      <c r="D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</row>
    <row r="126" spans="1:22" x14ac:dyDescent="0.2">
      <c r="A126" s="101"/>
      <c r="B126" s="101"/>
      <c r="C126" s="101"/>
      <c r="D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</row>
    <row r="127" spans="1:22" x14ac:dyDescent="0.2">
      <c r="A127" s="101"/>
      <c r="B127" s="101"/>
      <c r="C127" s="101"/>
      <c r="D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</row>
    <row r="128" spans="1:22" x14ac:dyDescent="0.2">
      <c r="A128" s="101"/>
      <c r="B128" s="101"/>
      <c r="C128" s="101"/>
      <c r="D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</row>
    <row r="129" spans="1:22" x14ac:dyDescent="0.2">
      <c r="A129" s="101"/>
      <c r="B129" s="101"/>
      <c r="C129" s="101"/>
      <c r="D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</row>
    <row r="130" spans="1:22" x14ac:dyDescent="0.2">
      <c r="A130" s="101"/>
      <c r="B130" s="101"/>
      <c r="C130" s="101"/>
      <c r="D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</row>
    <row r="131" spans="1:22" x14ac:dyDescent="0.2">
      <c r="A131" s="101"/>
      <c r="B131" s="101"/>
      <c r="C131" s="101"/>
      <c r="D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</row>
    <row r="132" spans="1:22" x14ac:dyDescent="0.2">
      <c r="A132" s="101"/>
      <c r="B132" s="101"/>
      <c r="C132" s="101"/>
      <c r="D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</row>
    <row r="133" spans="1:22" x14ac:dyDescent="0.2">
      <c r="A133" s="101"/>
      <c r="B133" s="101"/>
      <c r="C133" s="101"/>
      <c r="D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</row>
    <row r="134" spans="1:22" x14ac:dyDescent="0.2">
      <c r="A134" s="101"/>
      <c r="B134" s="101"/>
      <c r="C134" s="101"/>
      <c r="D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</row>
    <row r="135" spans="1:22" x14ac:dyDescent="0.2">
      <c r="A135" s="101"/>
      <c r="B135" s="101"/>
      <c r="C135" s="101"/>
      <c r="D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</row>
    <row r="136" spans="1:22" x14ac:dyDescent="0.2">
      <c r="A136" s="101"/>
      <c r="B136" s="101"/>
      <c r="C136" s="101"/>
      <c r="D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</row>
    <row r="137" spans="1:22" x14ac:dyDescent="0.2">
      <c r="A137" s="101"/>
      <c r="B137" s="101"/>
      <c r="C137" s="101"/>
      <c r="D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</row>
    <row r="138" spans="1:22" x14ac:dyDescent="0.2">
      <c r="A138" s="101"/>
      <c r="B138" s="101"/>
      <c r="C138" s="101"/>
      <c r="D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</row>
    <row r="139" spans="1:22" x14ac:dyDescent="0.2">
      <c r="A139" s="101"/>
      <c r="B139" s="101"/>
      <c r="C139" s="101"/>
      <c r="D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</row>
  </sheetData>
  <mergeCells count="4">
    <mergeCell ref="A1:B1"/>
    <mergeCell ref="A2:B2"/>
    <mergeCell ref="A3:B3"/>
    <mergeCell ref="B31:D31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V302"/>
  <sheetViews>
    <sheetView workbookViewId="0">
      <selection sqref="A1:F1"/>
    </sheetView>
  </sheetViews>
  <sheetFormatPr baseColWidth="10" defaultRowHeight="12.75" x14ac:dyDescent="0.2"/>
  <cols>
    <col min="1" max="1" width="42.28515625" customWidth="1"/>
    <col min="2" max="6" width="10.7109375" customWidth="1"/>
    <col min="257" max="257" width="42.28515625" customWidth="1"/>
    <col min="258" max="262" width="10.7109375" customWidth="1"/>
    <col min="513" max="513" width="42.28515625" customWidth="1"/>
    <col min="514" max="518" width="10.7109375" customWidth="1"/>
    <col min="769" max="769" width="42.28515625" customWidth="1"/>
    <col min="770" max="774" width="10.7109375" customWidth="1"/>
    <col min="1025" max="1025" width="42.28515625" customWidth="1"/>
    <col min="1026" max="1030" width="10.7109375" customWidth="1"/>
    <col min="1281" max="1281" width="42.28515625" customWidth="1"/>
    <col min="1282" max="1286" width="10.7109375" customWidth="1"/>
    <col min="1537" max="1537" width="42.28515625" customWidth="1"/>
    <col min="1538" max="1542" width="10.7109375" customWidth="1"/>
    <col min="1793" max="1793" width="42.28515625" customWidth="1"/>
    <col min="1794" max="1798" width="10.7109375" customWidth="1"/>
    <col min="2049" max="2049" width="42.28515625" customWidth="1"/>
    <col min="2050" max="2054" width="10.7109375" customWidth="1"/>
    <col min="2305" max="2305" width="42.28515625" customWidth="1"/>
    <col min="2306" max="2310" width="10.7109375" customWidth="1"/>
    <col min="2561" max="2561" width="42.28515625" customWidth="1"/>
    <col min="2562" max="2566" width="10.7109375" customWidth="1"/>
    <col min="2817" max="2817" width="42.28515625" customWidth="1"/>
    <col min="2818" max="2822" width="10.7109375" customWidth="1"/>
    <col min="3073" max="3073" width="42.28515625" customWidth="1"/>
    <col min="3074" max="3078" width="10.7109375" customWidth="1"/>
    <col min="3329" max="3329" width="42.28515625" customWidth="1"/>
    <col min="3330" max="3334" width="10.7109375" customWidth="1"/>
    <col min="3585" max="3585" width="42.28515625" customWidth="1"/>
    <col min="3586" max="3590" width="10.7109375" customWidth="1"/>
    <col min="3841" max="3841" width="42.28515625" customWidth="1"/>
    <col min="3842" max="3846" width="10.7109375" customWidth="1"/>
    <col min="4097" max="4097" width="42.28515625" customWidth="1"/>
    <col min="4098" max="4102" width="10.7109375" customWidth="1"/>
    <col min="4353" max="4353" width="42.28515625" customWidth="1"/>
    <col min="4354" max="4358" width="10.7109375" customWidth="1"/>
    <col min="4609" max="4609" width="42.28515625" customWidth="1"/>
    <col min="4610" max="4614" width="10.7109375" customWidth="1"/>
    <col min="4865" max="4865" width="42.28515625" customWidth="1"/>
    <col min="4866" max="4870" width="10.7109375" customWidth="1"/>
    <col min="5121" max="5121" width="42.28515625" customWidth="1"/>
    <col min="5122" max="5126" width="10.7109375" customWidth="1"/>
    <col min="5377" max="5377" width="42.28515625" customWidth="1"/>
    <col min="5378" max="5382" width="10.7109375" customWidth="1"/>
    <col min="5633" max="5633" width="42.28515625" customWidth="1"/>
    <col min="5634" max="5638" width="10.7109375" customWidth="1"/>
    <col min="5889" max="5889" width="42.28515625" customWidth="1"/>
    <col min="5890" max="5894" width="10.7109375" customWidth="1"/>
    <col min="6145" max="6145" width="42.28515625" customWidth="1"/>
    <col min="6146" max="6150" width="10.7109375" customWidth="1"/>
    <col min="6401" max="6401" width="42.28515625" customWidth="1"/>
    <col min="6402" max="6406" width="10.7109375" customWidth="1"/>
    <col min="6657" max="6657" width="42.28515625" customWidth="1"/>
    <col min="6658" max="6662" width="10.7109375" customWidth="1"/>
    <col min="6913" max="6913" width="42.28515625" customWidth="1"/>
    <col min="6914" max="6918" width="10.7109375" customWidth="1"/>
    <col min="7169" max="7169" width="42.28515625" customWidth="1"/>
    <col min="7170" max="7174" width="10.7109375" customWidth="1"/>
    <col min="7425" max="7425" width="42.28515625" customWidth="1"/>
    <col min="7426" max="7430" width="10.7109375" customWidth="1"/>
    <col min="7681" max="7681" width="42.28515625" customWidth="1"/>
    <col min="7682" max="7686" width="10.7109375" customWidth="1"/>
    <col min="7937" max="7937" width="42.28515625" customWidth="1"/>
    <col min="7938" max="7942" width="10.7109375" customWidth="1"/>
    <col min="8193" max="8193" width="42.28515625" customWidth="1"/>
    <col min="8194" max="8198" width="10.7109375" customWidth="1"/>
    <col min="8449" max="8449" width="42.28515625" customWidth="1"/>
    <col min="8450" max="8454" width="10.7109375" customWidth="1"/>
    <col min="8705" max="8705" width="42.28515625" customWidth="1"/>
    <col min="8706" max="8710" width="10.7109375" customWidth="1"/>
    <col min="8961" max="8961" width="42.28515625" customWidth="1"/>
    <col min="8962" max="8966" width="10.7109375" customWidth="1"/>
    <col min="9217" max="9217" width="42.28515625" customWidth="1"/>
    <col min="9218" max="9222" width="10.7109375" customWidth="1"/>
    <col min="9473" max="9473" width="42.28515625" customWidth="1"/>
    <col min="9474" max="9478" width="10.7109375" customWidth="1"/>
    <col min="9729" max="9729" width="42.28515625" customWidth="1"/>
    <col min="9730" max="9734" width="10.7109375" customWidth="1"/>
    <col min="9985" max="9985" width="42.28515625" customWidth="1"/>
    <col min="9986" max="9990" width="10.7109375" customWidth="1"/>
    <col min="10241" max="10241" width="42.28515625" customWidth="1"/>
    <col min="10242" max="10246" width="10.7109375" customWidth="1"/>
    <col min="10497" max="10497" width="42.28515625" customWidth="1"/>
    <col min="10498" max="10502" width="10.7109375" customWidth="1"/>
    <col min="10753" max="10753" width="42.28515625" customWidth="1"/>
    <col min="10754" max="10758" width="10.7109375" customWidth="1"/>
    <col min="11009" max="11009" width="42.28515625" customWidth="1"/>
    <col min="11010" max="11014" width="10.7109375" customWidth="1"/>
    <col min="11265" max="11265" width="42.28515625" customWidth="1"/>
    <col min="11266" max="11270" width="10.7109375" customWidth="1"/>
    <col min="11521" max="11521" width="42.28515625" customWidth="1"/>
    <col min="11522" max="11526" width="10.7109375" customWidth="1"/>
    <col min="11777" max="11777" width="42.28515625" customWidth="1"/>
    <col min="11778" max="11782" width="10.7109375" customWidth="1"/>
    <col min="12033" max="12033" width="42.28515625" customWidth="1"/>
    <col min="12034" max="12038" width="10.7109375" customWidth="1"/>
    <col min="12289" max="12289" width="42.28515625" customWidth="1"/>
    <col min="12290" max="12294" width="10.7109375" customWidth="1"/>
    <col min="12545" max="12545" width="42.28515625" customWidth="1"/>
    <col min="12546" max="12550" width="10.7109375" customWidth="1"/>
    <col min="12801" max="12801" width="42.28515625" customWidth="1"/>
    <col min="12802" max="12806" width="10.7109375" customWidth="1"/>
    <col min="13057" max="13057" width="42.28515625" customWidth="1"/>
    <col min="13058" max="13062" width="10.7109375" customWidth="1"/>
    <col min="13313" max="13313" width="42.28515625" customWidth="1"/>
    <col min="13314" max="13318" width="10.7109375" customWidth="1"/>
    <col min="13569" max="13569" width="42.28515625" customWidth="1"/>
    <col min="13570" max="13574" width="10.7109375" customWidth="1"/>
    <col min="13825" max="13825" width="42.28515625" customWidth="1"/>
    <col min="13826" max="13830" width="10.7109375" customWidth="1"/>
    <col min="14081" max="14081" width="42.28515625" customWidth="1"/>
    <col min="14082" max="14086" width="10.7109375" customWidth="1"/>
    <col min="14337" max="14337" width="42.28515625" customWidth="1"/>
    <col min="14338" max="14342" width="10.7109375" customWidth="1"/>
    <col min="14593" max="14593" width="42.28515625" customWidth="1"/>
    <col min="14594" max="14598" width="10.7109375" customWidth="1"/>
    <col min="14849" max="14849" width="42.28515625" customWidth="1"/>
    <col min="14850" max="14854" width="10.7109375" customWidth="1"/>
    <col min="15105" max="15105" width="42.28515625" customWidth="1"/>
    <col min="15106" max="15110" width="10.7109375" customWidth="1"/>
    <col min="15361" max="15361" width="42.28515625" customWidth="1"/>
    <col min="15362" max="15366" width="10.7109375" customWidth="1"/>
    <col min="15617" max="15617" width="42.28515625" customWidth="1"/>
    <col min="15618" max="15622" width="10.7109375" customWidth="1"/>
    <col min="15873" max="15873" width="42.28515625" customWidth="1"/>
    <col min="15874" max="15878" width="10.7109375" customWidth="1"/>
    <col min="16129" max="16129" width="42.28515625" customWidth="1"/>
    <col min="16130" max="16134" width="10.7109375" customWidth="1"/>
  </cols>
  <sheetData>
    <row r="1" spans="1:256" s="62" customFormat="1" ht="12" customHeight="1" x14ac:dyDescent="0.2">
      <c r="A1" s="214" t="s">
        <v>328</v>
      </c>
      <c r="B1" s="214"/>
      <c r="C1" s="214"/>
      <c r="D1" s="214"/>
      <c r="E1" s="214"/>
      <c r="F1" s="214"/>
      <c r="G1" s="31"/>
      <c r="H1" s="31"/>
      <c r="I1" s="31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</row>
    <row r="2" spans="1:256" s="62" customFormat="1" ht="12" customHeight="1" x14ac:dyDescent="0.2">
      <c r="A2" s="214" t="s">
        <v>782</v>
      </c>
      <c r="B2" s="214"/>
      <c r="C2" s="214"/>
      <c r="D2" s="214"/>
      <c r="E2" s="214"/>
      <c r="F2" s="214"/>
      <c r="G2" s="31"/>
      <c r="H2" s="31"/>
      <c r="I2" s="31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</row>
    <row r="3" spans="1:256" s="62" customFormat="1" ht="11.25" customHeight="1" x14ac:dyDescent="0.2">
      <c r="A3" s="43"/>
      <c r="B3" s="43"/>
      <c r="C3" s="43"/>
      <c r="D3" s="43"/>
      <c r="E3" s="43"/>
      <c r="F3" s="43"/>
      <c r="G3" s="31"/>
      <c r="H3" s="31"/>
      <c r="I3" s="31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</row>
    <row r="4" spans="1:256" s="62" customFormat="1" ht="10.35" customHeight="1" x14ac:dyDescent="0.2">
      <c r="A4" s="15"/>
      <c r="B4" s="189" t="s">
        <v>139</v>
      </c>
      <c r="C4" s="192" t="s">
        <v>140</v>
      </c>
      <c r="D4" s="193"/>
      <c r="E4" s="193"/>
      <c r="F4" s="19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</row>
    <row r="5" spans="1:256" s="62" customFormat="1" ht="10.35" customHeight="1" x14ac:dyDescent="0.2">
      <c r="A5" s="16" t="s">
        <v>141</v>
      </c>
      <c r="B5" s="199"/>
      <c r="C5" s="194"/>
      <c r="D5" s="195"/>
      <c r="E5" s="195"/>
      <c r="F5" s="195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</row>
    <row r="6" spans="1:256" s="62" customFormat="1" ht="11.85" customHeight="1" x14ac:dyDescent="0.2">
      <c r="A6" s="17"/>
      <c r="B6" s="200"/>
      <c r="C6" s="68" t="s">
        <v>207</v>
      </c>
      <c r="D6" s="19" t="s">
        <v>208</v>
      </c>
      <c r="E6" s="19" t="s">
        <v>209</v>
      </c>
      <c r="F6" s="20" t="s">
        <v>210</v>
      </c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</row>
    <row r="7" spans="1:256" s="62" customFormat="1" ht="10.35" customHeight="1" x14ac:dyDescent="0.2">
      <c r="A7" s="21"/>
      <c r="B7" s="22"/>
      <c r="C7" s="22"/>
      <c r="D7" s="22"/>
      <c r="E7" s="22"/>
      <c r="F7" s="22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s="62" customFormat="1" ht="10.35" customHeight="1" x14ac:dyDescent="0.2">
      <c r="A8" s="21"/>
      <c r="B8" s="22"/>
      <c r="C8" s="22"/>
      <c r="D8" s="22"/>
      <c r="E8" s="22"/>
      <c r="F8" s="2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</row>
    <row r="9" spans="1:256" s="62" customFormat="1" ht="10.35" customHeight="1" x14ac:dyDescent="0.2">
      <c r="A9" s="87" t="s">
        <v>329</v>
      </c>
      <c r="B9" s="69"/>
      <c r="C9" s="30"/>
      <c r="D9" s="30"/>
      <c r="E9" s="30"/>
      <c r="F9" s="30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</row>
    <row r="10" spans="1:256" s="62" customFormat="1" ht="10.35" customHeight="1" x14ac:dyDescent="0.2">
      <c r="A10" s="21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</row>
    <row r="11" spans="1:256" s="62" customFormat="1" ht="11.1" customHeight="1" x14ac:dyDescent="0.2">
      <c r="A11" s="21" t="s">
        <v>212</v>
      </c>
      <c r="B11" s="122">
        <v>19852</v>
      </c>
      <c r="C11" s="122">
        <v>7910</v>
      </c>
      <c r="D11" s="122">
        <v>6359</v>
      </c>
      <c r="E11" s="122">
        <v>3344</v>
      </c>
      <c r="F11" s="122">
        <v>2239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</row>
    <row r="12" spans="1:256" s="62" customFormat="1" ht="10.35" customHeight="1" x14ac:dyDescent="0.2">
      <c r="A12" s="21" t="s">
        <v>148</v>
      </c>
      <c r="B12" s="122">
        <v>19563</v>
      </c>
      <c r="C12" s="122">
        <v>7346</v>
      </c>
      <c r="D12" s="122">
        <v>6728</v>
      </c>
      <c r="E12" s="122">
        <v>3236</v>
      </c>
      <c r="F12" s="122">
        <v>2253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</row>
    <row r="13" spans="1:256" s="62" customFormat="1" ht="10.35" customHeight="1" x14ac:dyDescent="0.2">
      <c r="A13" s="21" t="s">
        <v>330</v>
      </c>
      <c r="B13" s="122"/>
      <c r="C13" s="126"/>
      <c r="D13" s="126"/>
      <c r="E13" s="126"/>
      <c r="F13" s="126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</row>
    <row r="14" spans="1:256" s="62" customFormat="1" ht="10.35" customHeight="1" x14ac:dyDescent="0.2">
      <c r="A14" s="21" t="s">
        <v>331</v>
      </c>
      <c r="B14" s="122">
        <v>3281</v>
      </c>
      <c r="C14" s="122">
        <v>1055</v>
      </c>
      <c r="D14" s="122">
        <v>1322</v>
      </c>
      <c r="E14" s="122">
        <v>412</v>
      </c>
      <c r="F14" s="122">
        <v>492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</row>
    <row r="15" spans="1:256" s="62" customFormat="1" ht="10.35" customHeight="1" x14ac:dyDescent="0.2">
      <c r="A15" s="21"/>
      <c r="B15" s="122"/>
      <c r="C15" s="126"/>
      <c r="D15" s="126"/>
      <c r="E15" s="126"/>
      <c r="F15" s="126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</row>
    <row r="16" spans="1:256" s="62" customFormat="1" ht="10.35" customHeight="1" x14ac:dyDescent="0.2">
      <c r="A16" s="23" t="s">
        <v>332</v>
      </c>
      <c r="B16" s="122"/>
      <c r="C16" s="126"/>
      <c r="D16" s="126"/>
      <c r="E16" s="126"/>
      <c r="F16" s="126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</row>
    <row r="17" spans="1:256" s="62" customFormat="1" ht="2.1" customHeight="1" x14ac:dyDescent="0.2">
      <c r="A17" s="21"/>
      <c r="B17" s="122"/>
      <c r="C17" s="126"/>
      <c r="D17" s="126"/>
      <c r="E17" s="126"/>
      <c r="F17" s="126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</row>
    <row r="18" spans="1:256" s="62" customFormat="1" ht="10.35" customHeight="1" x14ac:dyDescent="0.2">
      <c r="A18" s="21" t="s">
        <v>333</v>
      </c>
      <c r="B18" s="122">
        <v>14792</v>
      </c>
      <c r="C18" s="122">
        <v>5612</v>
      </c>
      <c r="D18" s="122">
        <v>5003</v>
      </c>
      <c r="E18" s="122">
        <v>2513</v>
      </c>
      <c r="F18" s="122">
        <v>1664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</row>
    <row r="19" spans="1:256" s="62" customFormat="1" ht="10.35" customHeight="1" x14ac:dyDescent="0.2">
      <c r="A19" s="21" t="s">
        <v>334</v>
      </c>
      <c r="B19" s="122">
        <v>41</v>
      </c>
      <c r="C19" s="122">
        <v>5</v>
      </c>
      <c r="D19" s="122">
        <v>2</v>
      </c>
      <c r="E19" s="122">
        <v>32</v>
      </c>
      <c r="F19" s="122">
        <v>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</row>
    <row r="20" spans="1:256" s="62" customFormat="1" ht="10.35" customHeight="1" x14ac:dyDescent="0.2">
      <c r="A20" s="21" t="s">
        <v>335</v>
      </c>
      <c r="B20" s="122"/>
      <c r="C20" s="126"/>
      <c r="D20" s="126"/>
      <c r="E20" s="126"/>
      <c r="F20" s="126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</row>
    <row r="21" spans="1:256" s="62" customFormat="1" ht="10.35" customHeight="1" x14ac:dyDescent="0.2">
      <c r="A21" s="21" t="s">
        <v>336</v>
      </c>
      <c r="B21" s="122">
        <v>153</v>
      </c>
      <c r="C21" s="122">
        <v>122</v>
      </c>
      <c r="D21" s="122">
        <v>15</v>
      </c>
      <c r="E21" s="122">
        <v>6</v>
      </c>
      <c r="F21" s="122">
        <v>10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</row>
    <row r="22" spans="1:256" s="62" customFormat="1" ht="10.35" customHeight="1" x14ac:dyDescent="0.2">
      <c r="A22" s="21" t="s">
        <v>337</v>
      </c>
      <c r="B22" s="122"/>
      <c r="C22" s="126"/>
      <c r="D22" s="126"/>
      <c r="E22" s="126"/>
      <c r="F22" s="126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</row>
    <row r="23" spans="1:256" s="62" customFormat="1" ht="10.35" customHeight="1" x14ac:dyDescent="0.2">
      <c r="A23" s="21" t="s">
        <v>338</v>
      </c>
      <c r="B23" s="122">
        <v>307</v>
      </c>
      <c r="C23" s="122">
        <v>107</v>
      </c>
      <c r="D23" s="122">
        <v>158</v>
      </c>
      <c r="E23" s="122">
        <v>30</v>
      </c>
      <c r="F23" s="122">
        <v>12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</row>
    <row r="24" spans="1:256" s="62" customFormat="1" ht="10.35" customHeight="1" x14ac:dyDescent="0.2">
      <c r="A24" s="21" t="s">
        <v>339</v>
      </c>
      <c r="B24" s="122">
        <v>4192</v>
      </c>
      <c r="C24" s="122">
        <v>1482</v>
      </c>
      <c r="D24" s="122">
        <v>1523</v>
      </c>
      <c r="E24" s="122">
        <v>641</v>
      </c>
      <c r="F24" s="122">
        <v>546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</row>
    <row r="25" spans="1:256" s="62" customFormat="1" ht="10.35" customHeight="1" x14ac:dyDescent="0.2">
      <c r="A25" s="21"/>
      <c r="B25" s="122"/>
      <c r="C25" s="126"/>
      <c r="D25" s="126"/>
      <c r="E25" s="126"/>
      <c r="F25" s="126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</row>
    <row r="26" spans="1:256" s="62" customFormat="1" ht="10.35" customHeight="1" x14ac:dyDescent="0.2">
      <c r="A26" s="23" t="s">
        <v>340</v>
      </c>
      <c r="B26" s="122"/>
      <c r="C26" s="126"/>
      <c r="D26" s="126"/>
      <c r="E26" s="126"/>
      <c r="F26" s="126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</row>
    <row r="27" spans="1:256" s="62" customFormat="1" ht="2.1" customHeight="1" x14ac:dyDescent="0.2">
      <c r="A27" s="21"/>
      <c r="B27" s="122"/>
      <c r="C27" s="126"/>
      <c r="D27" s="126"/>
      <c r="E27" s="126"/>
      <c r="F27" s="126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</row>
    <row r="28" spans="1:256" s="62" customFormat="1" ht="10.35" customHeight="1" x14ac:dyDescent="0.2">
      <c r="A28" s="21" t="s">
        <v>341</v>
      </c>
      <c r="B28" s="122">
        <v>6687</v>
      </c>
      <c r="C28" s="122">
        <v>2474</v>
      </c>
      <c r="D28" s="122">
        <v>2372</v>
      </c>
      <c r="E28" s="122">
        <v>1040</v>
      </c>
      <c r="F28" s="122">
        <v>801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</row>
    <row r="29" spans="1:256" s="62" customFormat="1" ht="10.35" customHeight="1" x14ac:dyDescent="0.2">
      <c r="A29" s="70" t="s">
        <v>342</v>
      </c>
      <c r="B29" s="122">
        <v>777</v>
      </c>
      <c r="C29" s="122">
        <v>230</v>
      </c>
      <c r="D29" s="122">
        <v>212</v>
      </c>
      <c r="E29" s="122">
        <v>174</v>
      </c>
      <c r="F29" s="122">
        <v>161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</row>
    <row r="30" spans="1:256" s="62" customFormat="1" ht="10.35" customHeight="1" x14ac:dyDescent="0.2">
      <c r="A30" s="21" t="s">
        <v>343</v>
      </c>
      <c r="B30" s="122">
        <v>174</v>
      </c>
      <c r="C30" s="122">
        <v>52</v>
      </c>
      <c r="D30" s="122">
        <v>59</v>
      </c>
      <c r="E30" s="122">
        <v>51</v>
      </c>
      <c r="F30" s="122">
        <v>12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</row>
    <row r="31" spans="1:256" s="62" customFormat="1" ht="10.35" customHeight="1" x14ac:dyDescent="0.2">
      <c r="A31" s="21" t="s">
        <v>344</v>
      </c>
      <c r="B31" s="122">
        <v>5545</v>
      </c>
      <c r="C31" s="122">
        <v>1919</v>
      </c>
      <c r="D31" s="122">
        <v>1948</v>
      </c>
      <c r="E31" s="122">
        <v>971</v>
      </c>
      <c r="F31" s="122">
        <v>707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</row>
    <row r="32" spans="1:256" s="62" customFormat="1" ht="10.35" customHeight="1" x14ac:dyDescent="0.2">
      <c r="A32" s="21" t="s">
        <v>345</v>
      </c>
      <c r="B32" s="122">
        <v>3934</v>
      </c>
      <c r="C32" s="122">
        <v>1765</v>
      </c>
      <c r="D32" s="122">
        <v>1334</v>
      </c>
      <c r="E32" s="122">
        <v>574</v>
      </c>
      <c r="F32" s="122">
        <v>261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</row>
    <row r="33" spans="1:256" s="62" customFormat="1" ht="10.35" customHeight="1" x14ac:dyDescent="0.2">
      <c r="A33" s="21" t="s">
        <v>346</v>
      </c>
      <c r="B33" s="122">
        <v>385</v>
      </c>
      <c r="C33" s="122">
        <v>171</v>
      </c>
      <c r="D33" s="122">
        <v>140</v>
      </c>
      <c r="E33" s="122">
        <v>48</v>
      </c>
      <c r="F33" s="122">
        <v>26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</row>
    <row r="34" spans="1:256" s="62" customFormat="1" ht="10.35" customHeight="1" x14ac:dyDescent="0.2">
      <c r="A34" s="21" t="s">
        <v>347</v>
      </c>
      <c r="B34" s="122">
        <v>988</v>
      </c>
      <c r="C34" s="122">
        <v>336</v>
      </c>
      <c r="D34" s="122">
        <v>350</v>
      </c>
      <c r="E34" s="122">
        <v>150</v>
      </c>
      <c r="F34" s="122">
        <v>152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</row>
    <row r="35" spans="1:256" s="62" customFormat="1" ht="10.35" customHeight="1" x14ac:dyDescent="0.2">
      <c r="A35" s="21" t="s">
        <v>348</v>
      </c>
      <c r="B35" s="122"/>
      <c r="C35" s="126"/>
      <c r="D35" s="126"/>
      <c r="E35" s="126"/>
      <c r="F35" s="126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</row>
    <row r="36" spans="1:256" s="62" customFormat="1" ht="10.35" customHeight="1" x14ac:dyDescent="0.2">
      <c r="A36" s="21" t="s">
        <v>349</v>
      </c>
      <c r="B36" s="122">
        <v>42</v>
      </c>
      <c r="C36" s="122">
        <v>12</v>
      </c>
      <c r="D36" s="122">
        <v>19</v>
      </c>
      <c r="E36" s="122">
        <v>3</v>
      </c>
      <c r="F36" s="122">
        <v>8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</row>
    <row r="37" spans="1:256" s="62" customFormat="1" ht="10.35" customHeight="1" x14ac:dyDescent="0.2">
      <c r="A37" s="21" t="s">
        <v>350</v>
      </c>
      <c r="B37" s="122">
        <v>1</v>
      </c>
      <c r="C37" s="122" t="s">
        <v>742</v>
      </c>
      <c r="D37" s="122" t="s">
        <v>742</v>
      </c>
      <c r="E37" s="122" t="s">
        <v>742</v>
      </c>
      <c r="F37" s="122">
        <v>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</row>
    <row r="38" spans="1:256" s="62" customFormat="1" ht="10.35" customHeight="1" x14ac:dyDescent="0.2">
      <c r="A38" s="21" t="s">
        <v>351</v>
      </c>
      <c r="B38" s="122">
        <v>13</v>
      </c>
      <c r="C38" s="122">
        <v>11</v>
      </c>
      <c r="D38" s="122">
        <v>1</v>
      </c>
      <c r="E38" s="122" t="s">
        <v>742</v>
      </c>
      <c r="F38" s="122">
        <v>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</row>
    <row r="39" spans="1:256" s="62" customFormat="1" ht="10.35" customHeight="1" x14ac:dyDescent="0.2">
      <c r="A39" s="21" t="s">
        <v>352</v>
      </c>
      <c r="B39" s="122">
        <v>1017</v>
      </c>
      <c r="C39" s="122">
        <v>376</v>
      </c>
      <c r="D39" s="122">
        <v>293</v>
      </c>
      <c r="E39" s="122">
        <v>225</v>
      </c>
      <c r="F39" s="122">
        <v>123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</row>
    <row r="40" spans="1:256" s="62" customFormat="1" ht="10.35" customHeight="1" x14ac:dyDescent="0.2">
      <c r="A40" s="21"/>
      <c r="B40" s="122"/>
      <c r="C40" s="126"/>
      <c r="D40" s="126"/>
      <c r="E40" s="126"/>
      <c r="F40" s="126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</row>
    <row r="41" spans="1:256" s="62" customFormat="1" ht="10.35" customHeight="1" x14ac:dyDescent="0.2">
      <c r="A41" s="71" t="s">
        <v>353</v>
      </c>
      <c r="B41" s="122"/>
      <c r="C41" s="126"/>
      <c r="D41" s="126"/>
      <c r="E41" s="126"/>
      <c r="F41" s="126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</row>
    <row r="42" spans="1:256" s="62" customFormat="1" ht="2.1" customHeight="1" x14ac:dyDescent="0.2">
      <c r="A42" s="72"/>
      <c r="B42" s="122"/>
      <c r="C42" s="126"/>
      <c r="D42" s="126"/>
      <c r="E42" s="126"/>
      <c r="F42" s="126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</row>
    <row r="43" spans="1:256" s="62" customFormat="1" ht="10.35" customHeight="1" x14ac:dyDescent="0.2">
      <c r="A43" s="21" t="s">
        <v>354</v>
      </c>
      <c r="B43" s="122">
        <v>12875</v>
      </c>
      <c r="C43" s="122">
        <v>4590</v>
      </c>
      <c r="D43" s="122">
        <v>4517</v>
      </c>
      <c r="E43" s="122">
        <v>2150</v>
      </c>
      <c r="F43" s="122">
        <v>1618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</row>
    <row r="44" spans="1:256" s="62" customFormat="1" ht="10.35" customHeight="1" x14ac:dyDescent="0.2">
      <c r="A44" s="21" t="s">
        <v>355</v>
      </c>
      <c r="B44" s="122"/>
      <c r="C44" s="126"/>
      <c r="D44" s="126"/>
      <c r="E44" s="126"/>
      <c r="F44" s="126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</row>
    <row r="45" spans="1:256" s="62" customFormat="1" ht="10.35" customHeight="1" x14ac:dyDescent="0.2">
      <c r="A45" s="21" t="s">
        <v>356</v>
      </c>
      <c r="B45" s="122">
        <v>9907</v>
      </c>
      <c r="C45" s="122">
        <v>3523</v>
      </c>
      <c r="D45" s="122">
        <v>3443</v>
      </c>
      <c r="E45" s="122">
        <v>1669</v>
      </c>
      <c r="F45" s="122">
        <v>1272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</row>
    <row r="46" spans="1:256" s="62" customFormat="1" ht="10.35" customHeight="1" x14ac:dyDescent="0.2">
      <c r="A46" s="21" t="s">
        <v>357</v>
      </c>
      <c r="B46" s="122">
        <v>1</v>
      </c>
      <c r="C46" s="122" t="s">
        <v>742</v>
      </c>
      <c r="D46" s="122" t="s">
        <v>742</v>
      </c>
      <c r="E46" s="122" t="s">
        <v>742</v>
      </c>
      <c r="F46" s="122">
        <v>1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</row>
    <row r="47" spans="1:256" s="62" customFormat="1" ht="10.35" customHeight="1" x14ac:dyDescent="0.2">
      <c r="A47" s="21" t="s">
        <v>358</v>
      </c>
      <c r="B47" s="122">
        <v>2967</v>
      </c>
      <c r="C47" s="122">
        <v>1067</v>
      </c>
      <c r="D47" s="122">
        <v>1074</v>
      </c>
      <c r="E47" s="122">
        <v>481</v>
      </c>
      <c r="F47" s="122">
        <v>345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</row>
    <row r="48" spans="1:256" s="62" customFormat="1" ht="10.35" customHeight="1" x14ac:dyDescent="0.2">
      <c r="A48" s="21"/>
      <c r="B48" s="122"/>
      <c r="C48" s="126"/>
      <c r="D48" s="126"/>
      <c r="E48" s="126"/>
      <c r="F48" s="126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</row>
    <row r="49" spans="1:256" s="62" customFormat="1" ht="10.35" customHeight="1" x14ac:dyDescent="0.2">
      <c r="A49" s="23" t="s">
        <v>359</v>
      </c>
      <c r="B49" s="122"/>
      <c r="C49" s="126"/>
      <c r="D49" s="126"/>
      <c r="E49" s="126"/>
      <c r="F49" s="126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</row>
    <row r="50" spans="1:256" s="62" customFormat="1" ht="2.1" customHeight="1" x14ac:dyDescent="0.2">
      <c r="A50" s="21"/>
      <c r="B50" s="122"/>
      <c r="C50" s="126"/>
      <c r="D50" s="126"/>
      <c r="E50" s="126"/>
      <c r="F50" s="126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</row>
    <row r="51" spans="1:256" s="62" customFormat="1" ht="10.35" customHeight="1" x14ac:dyDescent="0.2">
      <c r="A51" s="21" t="s">
        <v>360</v>
      </c>
      <c r="B51" s="122">
        <v>21202</v>
      </c>
      <c r="C51" s="122">
        <v>7924</v>
      </c>
      <c r="D51" s="122">
        <v>7305</v>
      </c>
      <c r="E51" s="122">
        <v>3512</v>
      </c>
      <c r="F51" s="122">
        <v>2461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</row>
    <row r="52" spans="1:256" s="62" customFormat="1" ht="10.35" customHeight="1" x14ac:dyDescent="0.2">
      <c r="A52" s="21" t="s">
        <v>720</v>
      </c>
      <c r="B52" s="122">
        <v>7247</v>
      </c>
      <c r="C52" s="122">
        <v>2692</v>
      </c>
      <c r="D52" s="122">
        <v>2569</v>
      </c>
      <c r="E52" s="122">
        <v>1116</v>
      </c>
      <c r="F52" s="122">
        <v>870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</row>
    <row r="53" spans="1:256" s="62" customFormat="1" ht="10.35" customHeight="1" x14ac:dyDescent="0.2">
      <c r="A53" s="21" t="s">
        <v>200</v>
      </c>
      <c r="B53" s="122"/>
      <c r="C53" s="126"/>
      <c r="D53" s="126"/>
      <c r="E53" s="126"/>
      <c r="F53" s="126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</row>
    <row r="54" spans="1:256" s="62" customFormat="1" ht="10.35" customHeight="1" x14ac:dyDescent="0.2">
      <c r="A54" s="21" t="s">
        <v>362</v>
      </c>
      <c r="B54" s="122">
        <v>6309</v>
      </c>
      <c r="C54" s="122">
        <v>2357</v>
      </c>
      <c r="D54" s="122">
        <v>2223</v>
      </c>
      <c r="E54" s="122">
        <v>1003</v>
      </c>
      <c r="F54" s="122">
        <v>726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</row>
    <row r="55" spans="1:256" s="62" customFormat="1" ht="10.35" customHeight="1" x14ac:dyDescent="0.2">
      <c r="A55" s="21" t="s">
        <v>363</v>
      </c>
      <c r="B55" s="122">
        <v>692</v>
      </c>
      <c r="C55" s="122">
        <v>257</v>
      </c>
      <c r="D55" s="122">
        <v>263</v>
      </c>
      <c r="E55" s="122">
        <v>68</v>
      </c>
      <c r="F55" s="122">
        <v>104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</row>
    <row r="56" spans="1:256" s="62" customFormat="1" ht="10.35" customHeight="1" x14ac:dyDescent="0.2">
      <c r="A56" s="21"/>
      <c r="B56" s="122"/>
      <c r="C56" s="126"/>
      <c r="D56" s="126"/>
      <c r="E56" s="126"/>
      <c r="F56" s="126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</row>
    <row r="57" spans="1:256" s="62" customFormat="1" ht="10.35" customHeight="1" x14ac:dyDescent="0.2">
      <c r="A57" s="21"/>
      <c r="B57" s="122"/>
      <c r="C57" s="126"/>
      <c r="D57" s="126"/>
      <c r="E57" s="126"/>
      <c r="F57" s="126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</row>
    <row r="58" spans="1:256" s="62" customFormat="1" ht="10.35" customHeight="1" x14ac:dyDescent="0.2">
      <c r="A58" s="23" t="s">
        <v>364</v>
      </c>
      <c r="B58" s="122"/>
      <c r="C58" s="126"/>
      <c r="D58" s="126"/>
      <c r="E58" s="126"/>
      <c r="F58" s="126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</row>
    <row r="59" spans="1:256" s="62" customFormat="1" ht="8.4499999999999993" customHeight="1" x14ac:dyDescent="0.2">
      <c r="A59" s="21"/>
      <c r="B59" s="122"/>
      <c r="C59" s="126"/>
      <c r="D59" s="126"/>
      <c r="E59" s="126"/>
      <c r="F59" s="126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</row>
    <row r="60" spans="1:256" s="62" customFormat="1" ht="12.6" customHeight="1" x14ac:dyDescent="0.2">
      <c r="A60" s="21" t="s">
        <v>365</v>
      </c>
      <c r="B60" s="122">
        <v>10754</v>
      </c>
      <c r="C60" s="122">
        <v>2961</v>
      </c>
      <c r="D60" s="122">
        <v>5291</v>
      </c>
      <c r="E60" s="122">
        <v>1558</v>
      </c>
      <c r="F60" s="122">
        <v>944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</row>
    <row r="61" spans="1:256" s="62" customFormat="1" ht="12" customHeight="1" x14ac:dyDescent="0.2">
      <c r="A61" s="21" t="s">
        <v>750</v>
      </c>
      <c r="B61" s="122">
        <v>11788</v>
      </c>
      <c r="C61" s="122">
        <v>2854</v>
      </c>
      <c r="D61" s="122">
        <v>6569</v>
      </c>
      <c r="E61" s="122">
        <v>1560</v>
      </c>
      <c r="F61" s="122">
        <v>805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</row>
    <row r="62" spans="1:256" s="62" customFormat="1" ht="10.35" customHeight="1" x14ac:dyDescent="0.2">
      <c r="A62" s="21" t="s">
        <v>367</v>
      </c>
      <c r="B62" s="122"/>
      <c r="C62" s="126"/>
      <c r="D62" s="126"/>
      <c r="E62" s="126"/>
      <c r="F62" s="126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</row>
    <row r="63" spans="1:256" s="62" customFormat="1" ht="10.35" customHeight="1" x14ac:dyDescent="0.2">
      <c r="A63" s="21" t="s">
        <v>368</v>
      </c>
      <c r="B63" s="122">
        <v>11108</v>
      </c>
      <c r="C63" s="122">
        <v>2500</v>
      </c>
      <c r="D63" s="122">
        <v>6409</v>
      </c>
      <c r="E63" s="122">
        <v>1463</v>
      </c>
      <c r="F63" s="122">
        <v>736</v>
      </c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</row>
    <row r="64" spans="1:256" s="62" customFormat="1" ht="10.35" customHeight="1" x14ac:dyDescent="0.2">
      <c r="A64" s="21"/>
      <c r="B64" s="122"/>
      <c r="C64" s="126"/>
      <c r="D64" s="119"/>
      <c r="E64" s="119"/>
      <c r="F64" s="119"/>
      <c r="G64" s="30"/>
      <c r="H64" s="30"/>
      <c r="I64" s="30"/>
      <c r="J64" s="30"/>
      <c r="K64" s="30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</row>
    <row r="65" spans="1:256" s="62" customFormat="1" ht="10.35" customHeight="1" x14ac:dyDescent="0.2">
      <c r="A65" s="23" t="s">
        <v>369</v>
      </c>
      <c r="B65" s="122"/>
      <c r="C65" s="126"/>
      <c r="D65" s="126"/>
      <c r="E65" s="126"/>
      <c r="F65" s="126"/>
      <c r="G65" s="30"/>
      <c r="H65" s="30"/>
      <c r="I65" s="30"/>
      <c r="J65" s="30"/>
      <c r="K65" s="30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</row>
    <row r="66" spans="1:256" s="62" customFormat="1" ht="2.1" customHeight="1" x14ac:dyDescent="0.2">
      <c r="A66" s="21"/>
      <c r="B66" s="122"/>
      <c r="C66" s="126"/>
      <c r="D66" s="126"/>
      <c r="E66" s="126"/>
      <c r="F66" s="126"/>
      <c r="G66" s="30"/>
      <c r="H66" s="30"/>
      <c r="I66" s="30"/>
      <c r="J66" s="30"/>
      <c r="K66" s="30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</row>
    <row r="67" spans="1:256" s="62" customFormat="1" ht="10.35" customHeight="1" x14ac:dyDescent="0.2">
      <c r="A67" s="21" t="s">
        <v>341</v>
      </c>
      <c r="B67" s="122">
        <v>3673</v>
      </c>
      <c r="C67" s="122">
        <v>964</v>
      </c>
      <c r="D67" s="122">
        <v>2062</v>
      </c>
      <c r="E67" s="122">
        <v>399</v>
      </c>
      <c r="F67" s="122">
        <v>248</v>
      </c>
      <c r="G67" s="30"/>
      <c r="H67" s="30"/>
      <c r="I67" s="30"/>
      <c r="J67" s="30"/>
      <c r="K67" s="30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</row>
    <row r="68" spans="1:256" s="62" customFormat="1" ht="10.35" customHeight="1" x14ac:dyDescent="0.2">
      <c r="A68" s="21" t="s">
        <v>370</v>
      </c>
      <c r="B68" s="122"/>
      <c r="C68" s="126"/>
      <c r="D68" s="126"/>
      <c r="E68" s="126"/>
      <c r="F68" s="126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</row>
    <row r="69" spans="1:256" s="62" customFormat="1" ht="10.35" customHeight="1" x14ac:dyDescent="0.2">
      <c r="A69" s="21" t="s">
        <v>371</v>
      </c>
      <c r="B69" s="122">
        <v>2957</v>
      </c>
      <c r="C69" s="122">
        <v>848</v>
      </c>
      <c r="D69" s="122">
        <v>1590</v>
      </c>
      <c r="E69" s="122">
        <v>326</v>
      </c>
      <c r="F69" s="122">
        <v>193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</row>
    <row r="70" spans="1:256" s="62" customFormat="1" ht="10.35" customHeight="1" x14ac:dyDescent="0.2">
      <c r="A70" s="21" t="s">
        <v>372</v>
      </c>
      <c r="B70" s="122">
        <v>125</v>
      </c>
      <c r="C70" s="122">
        <v>24</v>
      </c>
      <c r="D70" s="122">
        <v>76</v>
      </c>
      <c r="E70" s="122">
        <v>15</v>
      </c>
      <c r="F70" s="122">
        <v>10</v>
      </c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</row>
    <row r="71" spans="1:256" s="62" customFormat="1" ht="10.35" customHeight="1" x14ac:dyDescent="0.2">
      <c r="A71" s="21" t="s">
        <v>373</v>
      </c>
      <c r="B71" s="122">
        <v>1404</v>
      </c>
      <c r="C71" s="122">
        <v>231</v>
      </c>
      <c r="D71" s="122">
        <v>887</v>
      </c>
      <c r="E71" s="122">
        <v>243</v>
      </c>
      <c r="F71" s="122">
        <v>43</v>
      </c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</row>
    <row r="72" spans="1:256" s="62" customFormat="1" ht="10.35" customHeight="1" x14ac:dyDescent="0.2">
      <c r="A72" s="21" t="s">
        <v>370</v>
      </c>
      <c r="B72" s="122"/>
      <c r="C72" s="126"/>
      <c r="D72" s="126"/>
      <c r="E72" s="126"/>
      <c r="F72" s="126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</row>
    <row r="73" spans="1:256" s="62" customFormat="1" ht="10.35" customHeight="1" x14ac:dyDescent="0.2">
      <c r="A73" s="21" t="s">
        <v>371</v>
      </c>
      <c r="B73" s="122">
        <v>1254</v>
      </c>
      <c r="C73" s="122">
        <v>172</v>
      </c>
      <c r="D73" s="122">
        <v>813</v>
      </c>
      <c r="E73" s="122">
        <v>226</v>
      </c>
      <c r="F73" s="122">
        <v>43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</row>
    <row r="74" spans="1:256" s="62" customFormat="1" ht="10.35" customHeight="1" x14ac:dyDescent="0.2">
      <c r="A74" s="21" t="s">
        <v>372</v>
      </c>
      <c r="B74" s="122">
        <v>20</v>
      </c>
      <c r="C74" s="122">
        <v>4</v>
      </c>
      <c r="D74" s="122">
        <v>14</v>
      </c>
      <c r="E74" s="122">
        <v>2</v>
      </c>
      <c r="F74" s="122" t="s">
        <v>742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</row>
    <row r="75" spans="1:256" s="62" customFormat="1" ht="10.35" customHeight="1" x14ac:dyDescent="0.2">
      <c r="A75" s="21" t="s">
        <v>374</v>
      </c>
      <c r="B75" s="122">
        <v>19</v>
      </c>
      <c r="C75" s="122">
        <v>6</v>
      </c>
      <c r="D75" s="122">
        <v>9</v>
      </c>
      <c r="E75" s="122">
        <v>4</v>
      </c>
      <c r="F75" s="122" t="s">
        <v>742</v>
      </c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</row>
    <row r="76" spans="1:256" s="62" customFormat="1" ht="10.35" customHeight="1" x14ac:dyDescent="0.2">
      <c r="A76" s="21" t="s">
        <v>375</v>
      </c>
      <c r="B76" s="122">
        <v>1480</v>
      </c>
      <c r="C76" s="122">
        <v>469</v>
      </c>
      <c r="D76" s="122">
        <v>613</v>
      </c>
      <c r="E76" s="122">
        <v>234</v>
      </c>
      <c r="F76" s="122">
        <v>164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</row>
    <row r="77" spans="1:256" s="62" customFormat="1" ht="10.35" customHeight="1" x14ac:dyDescent="0.2">
      <c r="A77" s="21" t="s">
        <v>376</v>
      </c>
      <c r="B77" s="122">
        <v>15</v>
      </c>
      <c r="C77" s="122">
        <v>2</v>
      </c>
      <c r="D77" s="122">
        <v>5</v>
      </c>
      <c r="E77" s="122">
        <v>8</v>
      </c>
      <c r="F77" s="122" t="s">
        <v>742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</row>
    <row r="78" spans="1:256" s="62" customFormat="1" ht="10.35" customHeight="1" x14ac:dyDescent="0.2">
      <c r="A78" s="21" t="s">
        <v>347</v>
      </c>
      <c r="B78" s="122">
        <v>4830</v>
      </c>
      <c r="C78" s="122">
        <v>1049</v>
      </c>
      <c r="D78" s="122">
        <v>2832</v>
      </c>
      <c r="E78" s="122">
        <v>634</v>
      </c>
      <c r="F78" s="122">
        <v>315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</row>
    <row r="79" spans="1:256" s="62" customFormat="1" ht="10.35" customHeight="1" x14ac:dyDescent="0.2">
      <c r="A79" s="21" t="s">
        <v>352</v>
      </c>
      <c r="B79" s="122">
        <v>367</v>
      </c>
      <c r="C79" s="122">
        <v>133</v>
      </c>
      <c r="D79" s="122">
        <v>161</v>
      </c>
      <c r="E79" s="122">
        <v>38</v>
      </c>
      <c r="F79" s="122">
        <v>35</v>
      </c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</row>
    <row r="80" spans="1:256" s="62" customFormat="1" ht="10.35" customHeight="1" x14ac:dyDescent="0.2">
      <c r="A80" s="24"/>
      <c r="B80" s="120"/>
      <c r="C80" s="120"/>
      <c r="D80" s="120"/>
      <c r="E80" s="120"/>
      <c r="F80" s="120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</row>
    <row r="81" spans="1:256" s="62" customFormat="1" ht="10.35" customHeight="1" x14ac:dyDescent="0.2">
      <c r="A81" s="24"/>
      <c r="B81" s="25"/>
      <c r="C81" s="25"/>
      <c r="D81" s="25"/>
      <c r="E81" s="25"/>
      <c r="F81" s="25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</row>
    <row r="82" spans="1:256" s="62" customFormat="1" ht="11.1" customHeight="1" x14ac:dyDescent="0.2">
      <c r="A82" s="24" t="s">
        <v>377</v>
      </c>
      <c r="B82" s="25"/>
      <c r="C82" s="25"/>
      <c r="D82" s="25"/>
      <c r="E82" s="25"/>
      <c r="F82" s="25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</row>
    <row r="83" spans="1:256" s="62" customFormat="1" ht="10.7" customHeight="1" x14ac:dyDescent="0.2">
      <c r="A83" s="24" t="s">
        <v>772</v>
      </c>
      <c r="B83" s="25"/>
      <c r="C83" s="25"/>
      <c r="D83" s="25"/>
      <c r="E83" s="25"/>
      <c r="F83" s="25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</row>
    <row r="84" spans="1:256" s="62" customFormat="1" ht="10.35" customHeight="1" x14ac:dyDescent="0.2">
      <c r="A84" s="24"/>
      <c r="B84" s="25"/>
      <c r="C84" s="25"/>
      <c r="D84" s="25"/>
      <c r="E84" s="25"/>
      <c r="F84" s="25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</row>
    <row r="85" spans="1:256" s="62" customFormat="1" ht="10.35" customHeight="1" x14ac:dyDescent="0.2">
      <c r="A85" s="24"/>
      <c r="B85" s="25"/>
      <c r="C85" s="25"/>
      <c r="D85" s="25"/>
      <c r="E85" s="25"/>
      <c r="F85" s="25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</row>
    <row r="86" spans="1:256" s="62" customFormat="1" ht="10.35" customHeight="1" x14ac:dyDescent="0.2">
      <c r="A86" s="24"/>
      <c r="B86" s="30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</row>
    <row r="87" spans="1:256" x14ac:dyDescent="0.2">
      <c r="A87" s="24"/>
      <c r="B87" s="25"/>
      <c r="C87" s="25"/>
      <c r="D87" s="25"/>
      <c r="E87" s="25"/>
      <c r="F87" s="25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</row>
    <row r="88" spans="1:256" x14ac:dyDescent="0.2">
      <c r="A88" s="24"/>
      <c r="B88" s="25"/>
      <c r="C88" s="25"/>
      <c r="D88" s="25"/>
      <c r="E88" s="25"/>
      <c r="F88" s="25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</row>
    <row r="89" spans="1:256" x14ac:dyDescent="0.2">
      <c r="A89" s="24"/>
      <c r="B89" s="25"/>
      <c r="C89" s="25"/>
      <c r="D89" s="25"/>
      <c r="E89" s="25"/>
      <c r="F89" s="25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</row>
    <row r="90" spans="1:256" x14ac:dyDescent="0.2">
      <c r="A90" s="24"/>
      <c r="B90" s="25"/>
      <c r="C90" s="25"/>
      <c r="D90" s="25"/>
      <c r="E90" s="25"/>
      <c r="F90" s="25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</row>
    <row r="91" spans="1:256" x14ac:dyDescent="0.2">
      <c r="A91" s="24"/>
      <c r="B91" s="25"/>
      <c r="C91" s="25"/>
      <c r="D91" s="25"/>
      <c r="E91" s="25"/>
      <c r="F91" s="25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</row>
    <row r="92" spans="1:256" x14ac:dyDescent="0.2">
      <c r="A92" s="24"/>
      <c r="B92" s="25"/>
      <c r="C92" s="25"/>
      <c r="D92" s="25"/>
      <c r="E92" s="25"/>
      <c r="F92" s="25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</row>
    <row r="93" spans="1:256" x14ac:dyDescent="0.2">
      <c r="A93" s="24"/>
      <c r="B93" s="25"/>
      <c r="C93" s="25"/>
      <c r="D93" s="25"/>
      <c r="E93" s="25"/>
      <c r="F93" s="25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</row>
    <row r="94" spans="1:256" x14ac:dyDescent="0.2">
      <c r="A94" s="24"/>
      <c r="B94" s="25"/>
      <c r="C94" s="25"/>
      <c r="D94" s="25"/>
      <c r="E94" s="25"/>
      <c r="F94" s="25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</row>
    <row r="95" spans="1:256" x14ac:dyDescent="0.2">
      <c r="A95" s="24"/>
      <c r="B95" s="25"/>
      <c r="C95" s="25"/>
      <c r="D95" s="25"/>
      <c r="E95" s="25"/>
      <c r="F95" s="25"/>
      <c r="G95" s="5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</row>
    <row r="96" spans="1:256" x14ac:dyDescent="0.2">
      <c r="A96" s="24"/>
      <c r="B96" s="25"/>
      <c r="C96" s="25"/>
      <c r="D96" s="25"/>
      <c r="E96" s="25"/>
      <c r="F96" s="25"/>
      <c r="G96" s="5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</row>
    <row r="97" spans="1:256" x14ac:dyDescent="0.2">
      <c r="A97" s="24"/>
      <c r="B97" s="25"/>
      <c r="C97" s="25"/>
      <c r="D97" s="25"/>
      <c r="E97" s="25"/>
      <c r="F97" s="25"/>
      <c r="G97" s="5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</row>
    <row r="98" spans="1:256" x14ac:dyDescent="0.2">
      <c r="A98" s="24"/>
      <c r="B98" s="25"/>
      <c r="C98" s="25"/>
      <c r="D98" s="25"/>
      <c r="E98" s="25"/>
      <c r="F98" s="25"/>
      <c r="G98" s="5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</row>
    <row r="99" spans="1:256" x14ac:dyDescent="0.2">
      <c r="A99" s="24"/>
      <c r="B99" s="25"/>
      <c r="C99" s="25"/>
      <c r="D99" s="25"/>
      <c r="E99" s="25"/>
      <c r="F99" s="25"/>
      <c r="G99" s="5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</row>
    <row r="100" spans="1:256" x14ac:dyDescent="0.2">
      <c r="A100" s="24"/>
      <c r="B100" s="25"/>
      <c r="C100" s="25"/>
      <c r="D100" s="25"/>
      <c r="E100" s="25"/>
      <c r="F100" s="25"/>
      <c r="G100" s="5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</row>
    <row r="101" spans="1:256" x14ac:dyDescent="0.2">
      <c r="A101" s="24"/>
      <c r="B101" s="25"/>
      <c r="C101" s="25"/>
      <c r="D101" s="25"/>
      <c r="E101" s="25"/>
      <c r="F101" s="25"/>
      <c r="G101" s="5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</row>
    <row r="102" spans="1:256" x14ac:dyDescent="0.2">
      <c r="A102" s="24"/>
      <c r="B102" s="25"/>
      <c r="C102" s="25"/>
      <c r="D102" s="25"/>
      <c r="E102" s="25"/>
      <c r="F102" s="25"/>
      <c r="G102" s="5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</row>
    <row r="103" spans="1:256" x14ac:dyDescent="0.2">
      <c r="A103" s="24"/>
      <c r="B103" s="25"/>
      <c r="C103" s="25"/>
      <c r="D103" s="25"/>
      <c r="E103" s="25"/>
      <c r="F103" s="25"/>
      <c r="G103" s="5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</row>
    <row r="104" spans="1:256" x14ac:dyDescent="0.2">
      <c r="A104" s="24"/>
      <c r="B104" s="25"/>
      <c r="C104" s="25"/>
      <c r="D104" s="25"/>
      <c r="E104" s="25"/>
      <c r="F104" s="25"/>
      <c r="G104" s="5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</row>
    <row r="105" spans="1:256" x14ac:dyDescent="0.2">
      <c r="A105" s="24"/>
      <c r="B105" s="25"/>
      <c r="C105" s="25"/>
      <c r="D105" s="25"/>
      <c r="E105" s="25"/>
      <c r="F105" s="25"/>
      <c r="G105" s="5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</row>
    <row r="106" spans="1:256" x14ac:dyDescent="0.2">
      <c r="A106" s="24"/>
      <c r="B106" s="25"/>
      <c r="C106" s="25"/>
      <c r="D106" s="25"/>
      <c r="E106" s="25"/>
      <c r="F106" s="25"/>
      <c r="G106" s="5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</row>
    <row r="107" spans="1:256" x14ac:dyDescent="0.2">
      <c r="A107" s="24"/>
      <c r="B107" s="25"/>
      <c r="C107" s="25"/>
      <c r="D107" s="25"/>
      <c r="E107" s="25"/>
      <c r="F107" s="25"/>
      <c r="G107" s="5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</row>
    <row r="108" spans="1:256" x14ac:dyDescent="0.2">
      <c r="A108" s="24"/>
      <c r="B108" s="25"/>
      <c r="C108" s="25"/>
      <c r="D108" s="25"/>
      <c r="E108" s="25"/>
      <c r="F108" s="25"/>
      <c r="G108" s="5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</row>
    <row r="109" spans="1:256" x14ac:dyDescent="0.2">
      <c r="A109" s="24"/>
      <c r="B109" s="25"/>
      <c r="C109" s="25"/>
      <c r="D109" s="25"/>
      <c r="E109" s="25"/>
      <c r="F109" s="25"/>
      <c r="G109" s="5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</row>
    <row r="110" spans="1:256" x14ac:dyDescent="0.2">
      <c r="A110" s="24"/>
      <c r="B110" s="25"/>
      <c r="C110" s="25"/>
      <c r="D110" s="25"/>
      <c r="E110" s="25"/>
      <c r="F110" s="25"/>
      <c r="G110" s="5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</row>
    <row r="111" spans="1:256" x14ac:dyDescent="0.2">
      <c r="A111" s="24"/>
      <c r="B111" s="25"/>
      <c r="C111" s="25"/>
      <c r="D111" s="25"/>
      <c r="E111" s="25"/>
      <c r="F111" s="25"/>
      <c r="G111" s="5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</row>
    <row r="112" spans="1:256" x14ac:dyDescent="0.2">
      <c r="A112" s="24"/>
      <c r="B112" s="25"/>
      <c r="C112" s="25"/>
      <c r="D112" s="25"/>
      <c r="E112" s="25"/>
      <c r="F112" s="25"/>
      <c r="G112" s="5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</row>
    <row r="113" spans="1:256" x14ac:dyDescent="0.2">
      <c r="A113" s="24"/>
      <c r="B113" s="25"/>
      <c r="C113" s="25"/>
      <c r="D113" s="25"/>
      <c r="E113" s="25"/>
      <c r="F113" s="25"/>
      <c r="G113" s="5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</row>
    <row r="114" spans="1:256" x14ac:dyDescent="0.2">
      <c r="A114" s="24"/>
      <c r="B114" s="25"/>
      <c r="C114" s="25"/>
      <c r="D114" s="25"/>
      <c r="E114" s="25"/>
      <c r="F114" s="25"/>
      <c r="G114" s="5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</row>
    <row r="115" spans="1:256" x14ac:dyDescent="0.2">
      <c r="A115" s="24"/>
      <c r="B115" s="25"/>
      <c r="C115" s="25"/>
      <c r="D115" s="25"/>
      <c r="E115" s="25"/>
      <c r="F115" s="25"/>
      <c r="G115" s="5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</row>
    <row r="116" spans="1:256" x14ac:dyDescent="0.2">
      <c r="A116" s="24"/>
      <c r="B116" s="25"/>
      <c r="C116" s="25"/>
      <c r="D116" s="25"/>
      <c r="E116" s="25"/>
      <c r="F116" s="25"/>
      <c r="G116" s="5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</row>
    <row r="117" spans="1:256" x14ac:dyDescent="0.2">
      <c r="A117" s="24"/>
      <c r="B117" s="25"/>
      <c r="C117" s="25"/>
      <c r="D117" s="25"/>
      <c r="E117" s="25"/>
      <c r="F117" s="25"/>
      <c r="G117" s="5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</row>
    <row r="118" spans="1:256" x14ac:dyDescent="0.2">
      <c r="A118" s="24"/>
      <c r="B118" s="25"/>
      <c r="C118" s="25"/>
      <c r="D118" s="25"/>
      <c r="E118" s="25"/>
      <c r="F118" s="25"/>
      <c r="G118" s="5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</row>
    <row r="119" spans="1:256" x14ac:dyDescent="0.2">
      <c r="A119" s="24"/>
      <c r="B119" s="25"/>
      <c r="C119" s="25"/>
      <c r="D119" s="25"/>
      <c r="E119" s="25"/>
      <c r="F119" s="25"/>
      <c r="G119" s="5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</row>
    <row r="120" spans="1:256" x14ac:dyDescent="0.2">
      <c r="A120" s="24"/>
      <c r="B120" s="25"/>
      <c r="C120" s="25"/>
      <c r="D120" s="25"/>
      <c r="E120" s="25"/>
      <c r="F120" s="25"/>
      <c r="G120" s="5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</row>
    <row r="121" spans="1:256" x14ac:dyDescent="0.2">
      <c r="A121" s="24"/>
      <c r="B121" s="25"/>
      <c r="C121" s="25"/>
      <c r="D121" s="25"/>
      <c r="E121" s="25"/>
      <c r="F121" s="25"/>
      <c r="G121" s="5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</row>
    <row r="122" spans="1:256" x14ac:dyDescent="0.2">
      <c r="A122" s="24"/>
      <c r="B122" s="25"/>
      <c r="C122" s="25"/>
      <c r="D122" s="25"/>
      <c r="E122" s="25"/>
      <c r="F122" s="25"/>
      <c r="G122" s="5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</row>
    <row r="123" spans="1:256" x14ac:dyDescent="0.2">
      <c r="A123" s="24"/>
      <c r="B123" s="25"/>
      <c r="C123" s="25"/>
      <c r="D123" s="25"/>
      <c r="E123" s="25"/>
      <c r="F123" s="25"/>
      <c r="G123" s="5"/>
      <c r="H123" s="24"/>
      <c r="I123" s="5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</row>
    <row r="124" spans="1:256" x14ac:dyDescent="0.2">
      <c r="A124" s="24"/>
      <c r="B124" s="25"/>
      <c r="C124" s="25"/>
      <c r="D124" s="25"/>
      <c r="E124" s="25"/>
      <c r="F124" s="25"/>
      <c r="G124" s="5"/>
      <c r="H124" s="24"/>
      <c r="I124" s="5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</row>
    <row r="125" spans="1:256" x14ac:dyDescent="0.2">
      <c r="A125" s="24"/>
      <c r="B125" s="25"/>
      <c r="C125" s="25"/>
      <c r="D125" s="25"/>
      <c r="E125" s="25"/>
      <c r="F125" s="25"/>
      <c r="G125" s="5"/>
      <c r="H125" s="24"/>
      <c r="I125" s="5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</row>
    <row r="126" spans="1:256" x14ac:dyDescent="0.2">
      <c r="A126" s="24"/>
      <c r="B126" s="25"/>
      <c r="C126" s="25"/>
      <c r="D126" s="25"/>
      <c r="E126" s="25"/>
      <c r="F126" s="25"/>
      <c r="G126" s="5"/>
      <c r="H126" s="24"/>
      <c r="I126" s="5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</row>
    <row r="127" spans="1:256" x14ac:dyDescent="0.2">
      <c r="A127" s="24"/>
      <c r="B127" s="25"/>
      <c r="C127" s="25"/>
      <c r="D127" s="25"/>
      <c r="E127" s="25"/>
      <c r="F127" s="25"/>
      <c r="G127" s="5"/>
      <c r="H127" s="24"/>
      <c r="I127" s="5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</row>
    <row r="128" spans="1:256" x14ac:dyDescent="0.2">
      <c r="A128" s="24"/>
      <c r="B128" s="25"/>
      <c r="C128" s="25"/>
      <c r="D128" s="25"/>
      <c r="E128" s="25"/>
      <c r="F128" s="25"/>
      <c r="G128" s="5"/>
      <c r="H128" s="24"/>
      <c r="I128" s="5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</row>
    <row r="129" spans="1:256" x14ac:dyDescent="0.2">
      <c r="A129" s="24"/>
      <c r="B129" s="25"/>
      <c r="C129" s="25"/>
      <c r="D129" s="25"/>
      <c r="E129" s="25"/>
      <c r="F129" s="25"/>
      <c r="G129" s="5"/>
      <c r="H129" s="24"/>
      <c r="I129" s="5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</row>
    <row r="130" spans="1:256" x14ac:dyDescent="0.2">
      <c r="A130" s="24"/>
      <c r="B130" s="25"/>
      <c r="C130" s="25"/>
      <c r="D130" s="25"/>
      <c r="E130" s="25"/>
      <c r="F130" s="25"/>
      <c r="G130" s="5"/>
      <c r="H130" s="24"/>
      <c r="I130" s="5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</row>
    <row r="131" spans="1:256" x14ac:dyDescent="0.2">
      <c r="A131" s="24"/>
      <c r="B131" s="25"/>
      <c r="C131" s="25"/>
      <c r="D131" s="25"/>
      <c r="E131" s="25"/>
      <c r="F131" s="25"/>
      <c r="G131" s="5"/>
      <c r="H131" s="24"/>
      <c r="I131" s="5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</row>
    <row r="132" spans="1:256" x14ac:dyDescent="0.2">
      <c r="A132" s="24"/>
      <c r="B132" s="25"/>
      <c r="C132" s="25"/>
      <c r="D132" s="25"/>
      <c r="E132" s="25"/>
      <c r="F132" s="25"/>
      <c r="G132" s="5"/>
      <c r="H132" s="24"/>
      <c r="I132" s="5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</row>
    <row r="133" spans="1:256" x14ac:dyDescent="0.2">
      <c r="A133" s="24"/>
      <c r="B133" s="25"/>
      <c r="C133" s="25"/>
      <c r="D133" s="25"/>
      <c r="E133" s="25"/>
      <c r="F133" s="25"/>
      <c r="G133" s="5"/>
      <c r="H133" s="24"/>
      <c r="I133" s="5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</row>
    <row r="134" spans="1:256" x14ac:dyDescent="0.2">
      <c r="A134" s="24"/>
      <c r="B134" s="25"/>
      <c r="C134" s="25"/>
      <c r="D134" s="25"/>
      <c r="E134" s="25"/>
      <c r="F134" s="25"/>
      <c r="G134" s="5"/>
      <c r="H134" s="24"/>
      <c r="I134" s="5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</row>
    <row r="135" spans="1:256" x14ac:dyDescent="0.2">
      <c r="A135" s="24"/>
      <c r="B135" s="25"/>
      <c r="C135" s="25"/>
      <c r="D135" s="25"/>
      <c r="E135" s="25"/>
      <c r="F135" s="25"/>
      <c r="G135" s="5"/>
      <c r="H135" s="24"/>
      <c r="I135" s="5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</row>
    <row r="136" spans="1:256" x14ac:dyDescent="0.2">
      <c r="A136" s="24"/>
      <c r="B136" s="25"/>
      <c r="C136" s="25"/>
      <c r="D136" s="25"/>
      <c r="E136" s="25"/>
      <c r="F136" s="25"/>
      <c r="G136" s="5"/>
      <c r="H136" s="24"/>
      <c r="I136" s="5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</row>
    <row r="137" spans="1:256" x14ac:dyDescent="0.2">
      <c r="A137" s="24"/>
      <c r="B137" s="25"/>
      <c r="C137" s="25"/>
      <c r="D137" s="25"/>
      <c r="E137" s="25"/>
      <c r="F137" s="25"/>
      <c r="G137" s="5"/>
      <c r="H137" s="24"/>
      <c r="I137" s="5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</row>
    <row r="138" spans="1:256" x14ac:dyDescent="0.2">
      <c r="A138" s="24"/>
      <c r="B138" s="25"/>
      <c r="C138" s="25"/>
      <c r="D138" s="25"/>
      <c r="E138" s="25"/>
      <c r="F138" s="25"/>
      <c r="G138" s="5"/>
      <c r="H138" s="24"/>
      <c r="I138" s="5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</row>
    <row r="139" spans="1:256" x14ac:dyDescent="0.2">
      <c r="A139" s="24"/>
      <c r="B139" s="25"/>
      <c r="C139" s="25"/>
      <c r="D139" s="25"/>
      <c r="E139" s="25"/>
      <c r="F139" s="25"/>
      <c r="G139" s="5"/>
      <c r="H139" s="24"/>
      <c r="I139" s="5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</row>
    <row r="140" spans="1:256" x14ac:dyDescent="0.2">
      <c r="A140" s="24"/>
      <c r="B140" s="25"/>
      <c r="C140" s="25"/>
      <c r="D140" s="25"/>
      <c r="E140" s="25"/>
      <c r="F140" s="25"/>
      <c r="G140" s="5"/>
      <c r="H140" s="24"/>
      <c r="I140" s="5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</row>
    <row r="141" spans="1:256" x14ac:dyDescent="0.2">
      <c r="A141" s="24"/>
      <c r="B141" s="25"/>
      <c r="C141" s="25"/>
      <c r="D141" s="25"/>
      <c r="E141" s="25"/>
      <c r="F141" s="25"/>
      <c r="G141" s="5"/>
      <c r="H141" s="24"/>
      <c r="I141" s="5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</row>
    <row r="142" spans="1:256" x14ac:dyDescent="0.2">
      <c r="A142" s="24"/>
      <c r="B142" s="25"/>
      <c r="C142" s="25"/>
      <c r="D142" s="25"/>
      <c r="E142" s="25"/>
      <c r="F142" s="25"/>
      <c r="G142" s="5"/>
      <c r="H142" s="24"/>
      <c r="I142" s="5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</row>
    <row r="143" spans="1:256" x14ac:dyDescent="0.2">
      <c r="A143" s="24"/>
      <c r="B143" s="25"/>
      <c r="C143" s="25"/>
      <c r="D143" s="25"/>
      <c r="E143" s="25"/>
      <c r="F143" s="25"/>
      <c r="G143" s="5"/>
      <c r="H143" s="24"/>
      <c r="I143" s="5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</row>
    <row r="144" spans="1:256" x14ac:dyDescent="0.2">
      <c r="A144" s="24"/>
      <c r="B144" s="25"/>
      <c r="C144" s="25"/>
      <c r="D144" s="25"/>
      <c r="E144" s="25"/>
      <c r="F144" s="25"/>
      <c r="G144" s="5"/>
      <c r="H144" s="24"/>
      <c r="I144" s="5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</row>
    <row r="145" spans="1:256" x14ac:dyDescent="0.2">
      <c r="A145" s="24"/>
      <c r="B145" s="25"/>
      <c r="C145" s="25"/>
      <c r="D145" s="25"/>
      <c r="E145" s="25"/>
      <c r="F145" s="25"/>
      <c r="G145" s="5"/>
      <c r="H145" s="24"/>
      <c r="I145" s="5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</row>
    <row r="146" spans="1:256" x14ac:dyDescent="0.2">
      <c r="A146" s="24"/>
      <c r="B146" s="25"/>
      <c r="C146" s="25"/>
      <c r="D146" s="25"/>
      <c r="E146" s="25"/>
      <c r="F146" s="25"/>
      <c r="G146" s="5"/>
      <c r="H146" s="24"/>
      <c r="I146" s="5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</row>
    <row r="147" spans="1:256" x14ac:dyDescent="0.2">
      <c r="A147" s="24"/>
      <c r="B147" s="25"/>
      <c r="C147" s="25"/>
      <c r="D147" s="25"/>
      <c r="E147" s="25"/>
      <c r="F147" s="25"/>
      <c r="G147" s="5"/>
      <c r="H147" s="24"/>
      <c r="I147" s="5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</row>
    <row r="148" spans="1:256" x14ac:dyDescent="0.2">
      <c r="A148" s="24"/>
      <c r="B148" s="25"/>
      <c r="C148" s="25"/>
      <c r="D148" s="25"/>
      <c r="E148" s="25"/>
      <c r="F148" s="25"/>
      <c r="G148" s="5"/>
      <c r="H148" s="24"/>
      <c r="I148" s="5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</row>
    <row r="149" spans="1:256" x14ac:dyDescent="0.2">
      <c r="A149" s="24"/>
      <c r="B149" s="25"/>
      <c r="C149" s="25"/>
      <c r="D149" s="25"/>
      <c r="E149" s="25"/>
      <c r="F149" s="25"/>
      <c r="G149" s="5"/>
      <c r="H149" s="24"/>
      <c r="I149" s="5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</row>
    <row r="150" spans="1:256" x14ac:dyDescent="0.2">
      <c r="A150" s="24"/>
      <c r="B150" s="25"/>
      <c r="C150" s="25"/>
      <c r="D150" s="25"/>
      <c r="E150" s="25"/>
      <c r="F150" s="25"/>
      <c r="G150" s="5"/>
      <c r="H150" s="24"/>
      <c r="I150" s="5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</row>
    <row r="151" spans="1:256" x14ac:dyDescent="0.2">
      <c r="A151" s="24"/>
      <c r="B151" s="25"/>
      <c r="C151" s="25"/>
      <c r="D151" s="25"/>
      <c r="E151" s="25"/>
      <c r="F151" s="25"/>
      <c r="G151" s="5"/>
      <c r="H151" s="24"/>
      <c r="I151" s="5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</row>
    <row r="152" spans="1:256" x14ac:dyDescent="0.2">
      <c r="A152" s="24"/>
      <c r="B152" s="25"/>
      <c r="C152" s="25"/>
      <c r="D152" s="25"/>
      <c r="E152" s="25"/>
      <c r="F152" s="25"/>
      <c r="G152" s="5"/>
      <c r="H152" s="24"/>
      <c r="I152" s="5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</row>
    <row r="153" spans="1:256" x14ac:dyDescent="0.2">
      <c r="A153" s="24"/>
      <c r="B153" s="25"/>
      <c r="C153" s="25"/>
      <c r="D153" s="25"/>
      <c r="E153" s="25"/>
      <c r="F153" s="25"/>
      <c r="G153" s="5"/>
      <c r="H153" s="24"/>
      <c r="I153" s="5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</row>
    <row r="154" spans="1:256" x14ac:dyDescent="0.2">
      <c r="A154" s="24"/>
      <c r="B154" s="25"/>
      <c r="C154" s="25"/>
      <c r="D154" s="25"/>
      <c r="E154" s="25"/>
      <c r="F154" s="25"/>
      <c r="G154" s="5"/>
      <c r="H154" s="24"/>
      <c r="I154" s="5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</row>
    <row r="155" spans="1:256" x14ac:dyDescent="0.2">
      <c r="A155" s="24"/>
      <c r="B155" s="25"/>
      <c r="C155" s="25"/>
      <c r="D155" s="25"/>
      <c r="E155" s="25"/>
      <c r="F155" s="25"/>
      <c r="G155" s="5"/>
      <c r="H155" s="24"/>
      <c r="I155" s="5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</row>
    <row r="156" spans="1:256" x14ac:dyDescent="0.2">
      <c r="A156" s="24"/>
      <c r="B156" s="25"/>
      <c r="C156" s="25"/>
      <c r="D156" s="25"/>
      <c r="E156" s="25"/>
      <c r="F156" s="25"/>
      <c r="G156" s="5"/>
      <c r="H156" s="24"/>
      <c r="I156" s="5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</row>
    <row r="157" spans="1:256" x14ac:dyDescent="0.2">
      <c r="A157" s="24"/>
      <c r="B157" s="25"/>
      <c r="C157" s="25"/>
      <c r="D157" s="25"/>
      <c r="E157" s="25"/>
      <c r="F157" s="25"/>
      <c r="G157" s="5"/>
      <c r="H157" s="24"/>
      <c r="I157" s="5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</row>
    <row r="158" spans="1:256" x14ac:dyDescent="0.2">
      <c r="A158" s="24"/>
      <c r="B158" s="25"/>
      <c r="C158" s="25"/>
      <c r="D158" s="25"/>
      <c r="E158" s="25"/>
      <c r="F158" s="25"/>
      <c r="G158" s="5"/>
      <c r="H158" s="24"/>
      <c r="I158" s="5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</row>
    <row r="159" spans="1:256" x14ac:dyDescent="0.2">
      <c r="A159" s="24"/>
      <c r="B159" s="25"/>
      <c r="C159" s="25"/>
      <c r="D159" s="25"/>
      <c r="E159" s="25"/>
      <c r="F159" s="25"/>
      <c r="G159" s="5"/>
      <c r="H159" s="24"/>
      <c r="I159" s="5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</row>
    <row r="160" spans="1:256" x14ac:dyDescent="0.2">
      <c r="A160" s="24"/>
      <c r="B160" s="25"/>
      <c r="C160" s="25"/>
      <c r="D160" s="25"/>
      <c r="E160" s="25"/>
      <c r="F160" s="25"/>
      <c r="G160" s="5"/>
      <c r="H160" s="24"/>
      <c r="I160" s="5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</row>
    <row r="161" spans="1:256" x14ac:dyDescent="0.2">
      <c r="A161" s="24"/>
      <c r="B161" s="25"/>
      <c r="C161" s="25"/>
      <c r="D161" s="25"/>
      <c r="E161" s="25"/>
      <c r="F161" s="25"/>
      <c r="G161" s="5"/>
      <c r="H161" s="24"/>
      <c r="I161" s="5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</row>
    <row r="162" spans="1:256" x14ac:dyDescent="0.2">
      <c r="A162" s="24"/>
      <c r="B162" s="25"/>
      <c r="C162" s="25"/>
      <c r="D162" s="25"/>
      <c r="E162" s="25"/>
      <c r="F162" s="25"/>
      <c r="G162" s="5"/>
      <c r="H162" s="24"/>
      <c r="I162" s="5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</row>
    <row r="163" spans="1:256" x14ac:dyDescent="0.2">
      <c r="A163" s="24"/>
      <c r="B163" s="25"/>
      <c r="C163" s="25"/>
      <c r="D163" s="25"/>
      <c r="E163" s="25"/>
      <c r="F163" s="25"/>
      <c r="G163" s="5"/>
      <c r="H163" s="24"/>
      <c r="I163" s="5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</row>
    <row r="164" spans="1:256" x14ac:dyDescent="0.2">
      <c r="A164" s="24"/>
      <c r="B164" s="25"/>
      <c r="C164" s="25"/>
      <c r="D164" s="25"/>
      <c r="E164" s="25"/>
      <c r="F164" s="25"/>
      <c r="G164" s="5"/>
      <c r="H164" s="24"/>
      <c r="I164" s="5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</row>
    <row r="165" spans="1:256" x14ac:dyDescent="0.2">
      <c r="A165" s="24"/>
      <c r="B165" s="25"/>
      <c r="C165" s="25"/>
      <c r="D165" s="25"/>
      <c r="E165" s="25"/>
      <c r="F165" s="25"/>
      <c r="G165" s="5"/>
      <c r="H165" s="24"/>
      <c r="I165" s="5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</row>
    <row r="166" spans="1:256" x14ac:dyDescent="0.2">
      <c r="A166" s="24"/>
      <c r="B166" s="25"/>
      <c r="C166" s="25"/>
      <c r="D166" s="25"/>
      <c r="E166" s="25"/>
      <c r="F166" s="25"/>
      <c r="G166" s="5"/>
      <c r="H166" s="24"/>
      <c r="I166" s="5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</row>
    <row r="167" spans="1:256" x14ac:dyDescent="0.2">
      <c r="A167" s="24"/>
      <c r="B167" s="25"/>
      <c r="C167" s="25"/>
      <c r="D167" s="25"/>
      <c r="E167" s="25"/>
      <c r="F167" s="25"/>
      <c r="G167" s="5"/>
      <c r="H167" s="24"/>
      <c r="I167" s="5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</row>
    <row r="168" spans="1:256" x14ac:dyDescent="0.2">
      <c r="A168" s="24"/>
      <c r="B168" s="25"/>
      <c r="C168" s="25"/>
      <c r="D168" s="25"/>
      <c r="E168" s="25"/>
      <c r="F168" s="25"/>
      <c r="G168" s="5"/>
      <c r="H168" s="24"/>
      <c r="I168" s="5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</row>
    <row r="169" spans="1:256" x14ac:dyDescent="0.2">
      <c r="A169" s="24"/>
      <c r="B169" s="25"/>
      <c r="C169" s="25"/>
      <c r="D169" s="25"/>
      <c r="E169" s="25"/>
      <c r="F169" s="25"/>
      <c r="G169" s="5"/>
      <c r="H169" s="24"/>
      <c r="I169" s="5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</row>
    <row r="170" spans="1:256" x14ac:dyDescent="0.2">
      <c r="A170" s="24"/>
      <c r="B170" s="25"/>
      <c r="C170" s="25"/>
      <c r="D170" s="25"/>
      <c r="E170" s="25"/>
      <c r="F170" s="25"/>
      <c r="G170" s="5"/>
      <c r="H170" s="24"/>
      <c r="I170" s="5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</row>
    <row r="171" spans="1:256" x14ac:dyDescent="0.2">
      <c r="A171" s="24"/>
      <c r="B171" s="25"/>
      <c r="C171" s="25"/>
      <c r="D171" s="25"/>
      <c r="E171" s="25"/>
      <c r="F171" s="25"/>
      <c r="G171" s="5"/>
      <c r="H171" s="24"/>
      <c r="I171" s="5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</row>
    <row r="172" spans="1:256" x14ac:dyDescent="0.2">
      <c r="A172" s="24"/>
      <c r="B172" s="25"/>
      <c r="C172" s="25"/>
      <c r="D172" s="25"/>
      <c r="E172" s="25"/>
      <c r="F172" s="25"/>
      <c r="G172" s="5"/>
      <c r="H172" s="24"/>
      <c r="I172" s="5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</row>
    <row r="173" spans="1:256" x14ac:dyDescent="0.2">
      <c r="A173" s="24"/>
      <c r="B173" s="25"/>
      <c r="C173" s="25"/>
      <c r="D173" s="25"/>
      <c r="E173" s="25"/>
      <c r="F173" s="25"/>
      <c r="G173" s="5"/>
      <c r="H173" s="24"/>
      <c r="I173" s="5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</row>
    <row r="174" spans="1:256" x14ac:dyDescent="0.2">
      <c r="A174" s="24"/>
      <c r="B174" s="25"/>
      <c r="C174" s="25"/>
      <c r="D174" s="25"/>
      <c r="E174" s="25"/>
      <c r="F174" s="25"/>
      <c r="G174" s="5"/>
      <c r="H174" s="24"/>
      <c r="I174" s="5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</row>
    <row r="175" spans="1:256" x14ac:dyDescent="0.2">
      <c r="A175" s="24"/>
      <c r="B175" s="25"/>
      <c r="C175" s="25"/>
      <c r="D175" s="25"/>
      <c r="E175" s="25"/>
      <c r="F175" s="25"/>
      <c r="G175" s="5"/>
      <c r="H175" s="24"/>
      <c r="I175" s="5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</row>
    <row r="176" spans="1:256" x14ac:dyDescent="0.2">
      <c r="A176" s="24"/>
      <c r="B176" s="25"/>
      <c r="C176" s="25"/>
      <c r="D176" s="25"/>
      <c r="E176" s="25"/>
      <c r="F176" s="25"/>
      <c r="G176" s="5"/>
      <c r="H176" s="24"/>
      <c r="I176" s="5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</row>
    <row r="177" spans="1:256" x14ac:dyDescent="0.2">
      <c r="A177" s="24"/>
      <c r="B177" s="25"/>
      <c r="C177" s="25"/>
      <c r="D177" s="25"/>
      <c r="E177" s="25"/>
      <c r="F177" s="25"/>
      <c r="G177" s="5"/>
      <c r="H177" s="24"/>
      <c r="I177" s="5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</row>
    <row r="178" spans="1:256" x14ac:dyDescent="0.2">
      <c r="A178" s="24"/>
      <c r="B178" s="25"/>
      <c r="C178" s="25"/>
      <c r="D178" s="25"/>
      <c r="E178" s="25"/>
      <c r="F178" s="25"/>
      <c r="G178" s="5"/>
      <c r="H178" s="24"/>
      <c r="I178" s="5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</row>
    <row r="179" spans="1:256" x14ac:dyDescent="0.2">
      <c r="A179" s="24"/>
      <c r="B179" s="5"/>
      <c r="C179" s="5"/>
      <c r="D179" s="5"/>
      <c r="E179" s="5"/>
      <c r="F179" s="5"/>
      <c r="G179" s="5"/>
      <c r="H179" s="24"/>
      <c r="I179" s="5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</row>
    <row r="180" spans="1:256" x14ac:dyDescent="0.2">
      <c r="A180" s="24"/>
      <c r="B180" s="5"/>
      <c r="C180" s="5"/>
      <c r="D180" s="5"/>
      <c r="E180" s="5"/>
      <c r="F180" s="5"/>
      <c r="G180" s="5"/>
      <c r="H180" s="24"/>
      <c r="I180" s="5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</row>
    <row r="181" spans="1:256" x14ac:dyDescent="0.2">
      <c r="A181" s="24"/>
      <c r="B181" s="5"/>
      <c r="C181" s="5"/>
      <c r="D181" s="5"/>
      <c r="E181" s="5"/>
      <c r="F181" s="5"/>
      <c r="G181" s="5"/>
      <c r="H181" s="24"/>
      <c r="I181" s="5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</row>
    <row r="182" spans="1:256" x14ac:dyDescent="0.2">
      <c r="A182" s="24"/>
      <c r="B182" s="5"/>
      <c r="C182" s="5"/>
      <c r="D182" s="5"/>
      <c r="E182" s="5"/>
      <c r="F182" s="5"/>
      <c r="G182" s="5"/>
      <c r="H182" s="24"/>
      <c r="I182" s="5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</row>
    <row r="183" spans="1:256" x14ac:dyDescent="0.2">
      <c r="A183" s="5"/>
      <c r="B183" s="5"/>
      <c r="C183" s="5"/>
      <c r="D183" s="5"/>
      <c r="E183" s="5"/>
      <c r="F183" s="5"/>
      <c r="G183" s="5"/>
      <c r="H183" s="24"/>
      <c r="I183" s="5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</row>
    <row r="184" spans="1:256" x14ac:dyDescent="0.2">
      <c r="A184" s="5"/>
      <c r="B184" s="5"/>
      <c r="C184" s="5"/>
      <c r="D184" s="5"/>
      <c r="E184" s="5"/>
      <c r="F184" s="5"/>
      <c r="G184" s="5"/>
      <c r="H184" s="24"/>
      <c r="I184" s="5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</row>
    <row r="185" spans="1:256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</row>
    <row r="186" spans="1:256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</row>
    <row r="187" spans="1:256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</row>
    <row r="188" spans="1:256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</row>
    <row r="189" spans="1:256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</row>
    <row r="190" spans="1:256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</row>
    <row r="191" spans="1:256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</row>
    <row r="192" spans="1:256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</row>
    <row r="193" spans="1:256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</row>
    <row r="194" spans="1:256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</row>
    <row r="195" spans="1:256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</row>
    <row r="196" spans="1:256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</row>
    <row r="197" spans="1:256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</row>
    <row r="198" spans="1:256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</row>
    <row r="199" spans="1:256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</row>
    <row r="200" spans="1:256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</row>
    <row r="201" spans="1:256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</row>
    <row r="202" spans="1:256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</row>
    <row r="203" spans="1:256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</row>
    <row r="204" spans="1:256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</row>
    <row r="205" spans="1:256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</row>
    <row r="206" spans="1:256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</row>
    <row r="207" spans="1:256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</row>
    <row r="208" spans="1:256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</row>
    <row r="209" spans="1:256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</row>
    <row r="210" spans="1:256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</row>
    <row r="211" spans="1:256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</row>
    <row r="212" spans="1:256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</row>
    <row r="213" spans="1:256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</row>
    <row r="214" spans="1:256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</row>
    <row r="215" spans="1:256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</row>
    <row r="216" spans="1:256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</row>
    <row r="217" spans="1:256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</row>
    <row r="218" spans="1:256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</row>
    <row r="219" spans="1:256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</row>
    <row r="220" spans="1:256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</row>
    <row r="221" spans="1:256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</row>
    <row r="222" spans="1:256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</row>
    <row r="223" spans="1:256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</row>
    <row r="224" spans="1:256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</row>
    <row r="225" spans="1:256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</row>
    <row r="226" spans="1:256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</row>
    <row r="227" spans="1:256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</row>
    <row r="228" spans="1:256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</row>
    <row r="229" spans="1:256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</row>
    <row r="230" spans="1:256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</row>
    <row r="231" spans="1:256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</row>
    <row r="232" spans="1:256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</row>
    <row r="233" spans="1:256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</row>
    <row r="234" spans="1:256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</row>
    <row r="235" spans="1:256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</row>
    <row r="236" spans="1:256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</row>
    <row r="237" spans="1:256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</row>
    <row r="238" spans="1:256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</row>
    <row r="239" spans="1:256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</row>
    <row r="240" spans="1:256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</row>
    <row r="241" spans="1:256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</row>
    <row r="242" spans="1:256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</row>
    <row r="243" spans="1:256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</row>
    <row r="244" spans="1:256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</row>
    <row r="245" spans="1:256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</row>
    <row r="246" spans="1:256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</row>
    <row r="247" spans="1:256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</row>
    <row r="248" spans="1:256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</row>
    <row r="249" spans="1:256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</row>
    <row r="250" spans="1:256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</row>
    <row r="251" spans="1:256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</row>
    <row r="252" spans="1:256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</row>
    <row r="253" spans="1:256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</row>
    <row r="254" spans="1:256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</row>
    <row r="255" spans="1:256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</row>
    <row r="256" spans="1:256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</row>
    <row r="257" spans="1:256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</row>
    <row r="258" spans="1:256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</row>
    <row r="259" spans="1:256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</row>
    <row r="260" spans="1:256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</row>
    <row r="261" spans="1:256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</row>
    <row r="262" spans="1:256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</row>
    <row r="263" spans="1:256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</row>
    <row r="264" spans="1:256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</row>
    <row r="265" spans="1:256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</row>
    <row r="266" spans="1:256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</row>
    <row r="267" spans="1:256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</row>
    <row r="268" spans="1:256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</row>
    <row r="269" spans="1:256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</row>
    <row r="270" spans="1:256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</row>
    <row r="271" spans="1:256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</row>
    <row r="272" spans="1:256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</row>
    <row r="273" spans="1:256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</row>
    <row r="274" spans="1:256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</row>
    <row r="275" spans="1:256" x14ac:dyDescent="0.2">
      <c r="A275" s="101"/>
      <c r="B275" s="101"/>
      <c r="C275" s="101"/>
      <c r="D275" s="101"/>
      <c r="E275" s="101"/>
      <c r="F275" s="101"/>
      <c r="G275" s="101"/>
      <c r="H275" s="101"/>
      <c r="I275" s="101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</row>
    <row r="276" spans="1:256" x14ac:dyDescent="0.2">
      <c r="A276" s="101"/>
      <c r="B276" s="101"/>
      <c r="C276" s="101"/>
      <c r="D276" s="101"/>
      <c r="E276" s="101"/>
      <c r="F276" s="101"/>
      <c r="G276" s="101"/>
      <c r="H276" s="101"/>
      <c r="I276" s="101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</row>
    <row r="277" spans="1:256" x14ac:dyDescent="0.2">
      <c r="A277" s="101"/>
      <c r="B277" s="101"/>
      <c r="C277" s="101"/>
      <c r="D277" s="101"/>
      <c r="E277" s="101"/>
      <c r="F277" s="101"/>
      <c r="G277" s="101"/>
      <c r="H277" s="101"/>
      <c r="I277" s="101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</row>
    <row r="278" spans="1:256" x14ac:dyDescent="0.2">
      <c r="A278" s="101"/>
      <c r="B278" s="101"/>
      <c r="C278" s="101"/>
      <c r="D278" s="101"/>
      <c r="E278" s="101"/>
      <c r="F278" s="101"/>
      <c r="G278" s="101"/>
      <c r="H278" s="101"/>
      <c r="I278" s="101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</row>
    <row r="279" spans="1:256" x14ac:dyDescent="0.2">
      <c r="A279" s="101"/>
      <c r="B279" s="101"/>
      <c r="C279" s="101"/>
      <c r="D279" s="101"/>
      <c r="E279" s="101"/>
      <c r="F279" s="101"/>
      <c r="G279" s="101"/>
      <c r="H279" s="101"/>
      <c r="I279" s="101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</row>
    <row r="280" spans="1:256" x14ac:dyDescent="0.2">
      <c r="A280" s="101"/>
      <c r="B280" s="101"/>
      <c r="C280" s="101"/>
      <c r="D280" s="101"/>
      <c r="E280" s="101"/>
      <c r="F280" s="101"/>
      <c r="G280" s="101"/>
      <c r="H280" s="101"/>
      <c r="I280" s="101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</row>
    <row r="281" spans="1:256" x14ac:dyDescent="0.2">
      <c r="A281" s="101"/>
      <c r="B281" s="101"/>
      <c r="C281" s="101"/>
      <c r="D281" s="101"/>
      <c r="E281" s="101"/>
      <c r="F281" s="101"/>
      <c r="G281" s="101"/>
      <c r="H281" s="101"/>
      <c r="I281" s="101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</row>
    <row r="282" spans="1:256" x14ac:dyDescent="0.2">
      <c r="A282" s="101"/>
      <c r="B282" s="101"/>
      <c r="C282" s="101"/>
      <c r="D282" s="101"/>
      <c r="E282" s="101"/>
      <c r="F282" s="101"/>
      <c r="G282" s="101"/>
      <c r="H282" s="101"/>
      <c r="I282" s="101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</row>
    <row r="283" spans="1:256" x14ac:dyDescent="0.2">
      <c r="A283" s="101"/>
      <c r="B283" s="101"/>
      <c r="C283" s="101"/>
      <c r="D283" s="101"/>
      <c r="E283" s="101"/>
      <c r="F283" s="101"/>
      <c r="G283" s="101"/>
      <c r="H283" s="101"/>
      <c r="I283" s="101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</row>
    <row r="284" spans="1:256" x14ac:dyDescent="0.2">
      <c r="A284" s="101"/>
      <c r="B284" s="101"/>
      <c r="C284" s="101"/>
      <c r="D284" s="101"/>
      <c r="E284" s="101"/>
      <c r="F284" s="101"/>
      <c r="G284" s="101"/>
      <c r="H284" s="101"/>
      <c r="I284" s="101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</row>
    <row r="285" spans="1:256" x14ac:dyDescent="0.2">
      <c r="A285" s="101"/>
      <c r="B285" s="101"/>
      <c r="C285" s="101"/>
      <c r="D285" s="101"/>
      <c r="E285" s="101"/>
      <c r="F285" s="101"/>
      <c r="G285" s="101"/>
      <c r="H285" s="101"/>
      <c r="I285" s="101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</row>
    <row r="286" spans="1:256" x14ac:dyDescent="0.2">
      <c r="A286" s="101"/>
      <c r="B286" s="101"/>
      <c r="C286" s="101"/>
      <c r="D286" s="101"/>
      <c r="E286" s="101"/>
      <c r="F286" s="101"/>
      <c r="G286" s="101"/>
      <c r="H286" s="101"/>
      <c r="I286" s="101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</row>
    <row r="287" spans="1:256" x14ac:dyDescent="0.2">
      <c r="A287" s="101"/>
      <c r="B287" s="101"/>
      <c r="C287" s="101"/>
      <c r="D287" s="101"/>
      <c r="E287" s="101"/>
      <c r="F287" s="101"/>
      <c r="G287" s="101"/>
      <c r="H287" s="101"/>
      <c r="I287" s="101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</row>
    <row r="288" spans="1:256" x14ac:dyDescent="0.2">
      <c r="A288" s="101"/>
      <c r="B288" s="101"/>
      <c r="C288" s="101"/>
      <c r="D288" s="101"/>
      <c r="E288" s="101"/>
      <c r="F288" s="101"/>
      <c r="G288" s="101"/>
      <c r="H288" s="101"/>
      <c r="I288" s="101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</row>
    <row r="289" spans="1:256" x14ac:dyDescent="0.2">
      <c r="A289" s="101"/>
      <c r="B289" s="101"/>
      <c r="C289" s="101"/>
      <c r="D289" s="101"/>
      <c r="E289" s="101"/>
      <c r="F289" s="101"/>
      <c r="G289" s="101"/>
      <c r="H289" s="101"/>
      <c r="I289" s="101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</row>
    <row r="290" spans="1:256" x14ac:dyDescent="0.2">
      <c r="A290" s="101"/>
      <c r="B290" s="101"/>
      <c r="C290" s="101"/>
      <c r="D290" s="101"/>
      <c r="E290" s="101"/>
      <c r="F290" s="101"/>
      <c r="G290" s="101"/>
      <c r="H290" s="101"/>
      <c r="I290" s="101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</row>
    <row r="291" spans="1:256" x14ac:dyDescent="0.2">
      <c r="A291" s="101"/>
      <c r="B291" s="101"/>
      <c r="C291" s="101"/>
      <c r="D291" s="101"/>
      <c r="E291" s="101"/>
      <c r="F291" s="101"/>
      <c r="G291" s="101"/>
      <c r="H291" s="101"/>
      <c r="I291" s="101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</row>
    <row r="292" spans="1:256" x14ac:dyDescent="0.2">
      <c r="A292" s="101"/>
      <c r="B292" s="101"/>
      <c r="C292" s="101"/>
      <c r="D292" s="101"/>
      <c r="E292" s="101"/>
      <c r="F292" s="101"/>
      <c r="G292" s="101"/>
      <c r="H292" s="101"/>
      <c r="I292" s="101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</row>
    <row r="293" spans="1:256" x14ac:dyDescent="0.2">
      <c r="A293" s="101"/>
      <c r="B293" s="101"/>
      <c r="C293" s="101"/>
      <c r="D293" s="101"/>
      <c r="E293" s="101"/>
      <c r="F293" s="101"/>
      <c r="G293" s="101"/>
      <c r="H293" s="101"/>
      <c r="I293" s="101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</row>
    <row r="294" spans="1:256" x14ac:dyDescent="0.2">
      <c r="A294" s="101"/>
      <c r="B294" s="101"/>
      <c r="C294" s="101"/>
      <c r="D294" s="101"/>
      <c r="E294" s="101"/>
      <c r="F294" s="101"/>
      <c r="G294" s="101"/>
      <c r="H294" s="101"/>
      <c r="I294" s="101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</row>
    <row r="295" spans="1:256" x14ac:dyDescent="0.2">
      <c r="A295" s="101"/>
      <c r="B295" s="101"/>
      <c r="C295" s="101"/>
      <c r="D295" s="101"/>
      <c r="E295" s="101"/>
      <c r="F295" s="101"/>
      <c r="G295" s="101"/>
      <c r="H295" s="101"/>
      <c r="I295" s="101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</row>
    <row r="296" spans="1:256" x14ac:dyDescent="0.2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</row>
    <row r="297" spans="1:256" x14ac:dyDescent="0.2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</row>
    <row r="298" spans="1:256" x14ac:dyDescent="0.2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</row>
    <row r="299" spans="1:256" x14ac:dyDescent="0.2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</row>
    <row r="300" spans="1:256" x14ac:dyDescent="0.2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</row>
    <row r="301" spans="1:256" x14ac:dyDescent="0.2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</row>
    <row r="302" spans="1:256" x14ac:dyDescent="0.2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</row>
  </sheetData>
  <mergeCells count="4">
    <mergeCell ref="B4:B6"/>
    <mergeCell ref="C4:F5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V361"/>
  <sheetViews>
    <sheetView workbookViewId="0">
      <selection sqref="A1:F1"/>
    </sheetView>
  </sheetViews>
  <sheetFormatPr baseColWidth="10" defaultRowHeight="12.75" x14ac:dyDescent="0.2"/>
  <cols>
    <col min="1" max="1" width="41.7109375" customWidth="1"/>
    <col min="2" max="6" width="10.7109375" customWidth="1"/>
    <col min="7" max="256" width="11.42578125" style="30"/>
    <col min="257" max="257" width="41.7109375" style="30" customWidth="1"/>
    <col min="258" max="262" width="10.7109375" style="30" customWidth="1"/>
    <col min="263" max="512" width="11.42578125" style="30"/>
    <col min="513" max="513" width="41.7109375" style="30" customWidth="1"/>
    <col min="514" max="518" width="10.7109375" style="30" customWidth="1"/>
    <col min="519" max="768" width="11.42578125" style="30"/>
    <col min="769" max="769" width="41.7109375" style="30" customWidth="1"/>
    <col min="770" max="774" width="10.7109375" style="30" customWidth="1"/>
    <col min="775" max="1024" width="11.42578125" style="30"/>
    <col min="1025" max="1025" width="41.7109375" style="30" customWidth="1"/>
    <col min="1026" max="1030" width="10.7109375" style="30" customWidth="1"/>
    <col min="1031" max="1280" width="11.42578125" style="30"/>
    <col min="1281" max="1281" width="41.7109375" style="30" customWidth="1"/>
    <col min="1282" max="1286" width="10.7109375" style="30" customWidth="1"/>
    <col min="1287" max="1536" width="11.42578125" style="30"/>
    <col min="1537" max="1537" width="41.7109375" style="30" customWidth="1"/>
    <col min="1538" max="1542" width="10.7109375" style="30" customWidth="1"/>
    <col min="1543" max="1792" width="11.42578125" style="30"/>
    <col min="1793" max="1793" width="41.7109375" style="30" customWidth="1"/>
    <col min="1794" max="1798" width="10.7109375" style="30" customWidth="1"/>
    <col min="1799" max="2048" width="11.42578125" style="30"/>
    <col min="2049" max="2049" width="41.7109375" style="30" customWidth="1"/>
    <col min="2050" max="2054" width="10.7109375" style="30" customWidth="1"/>
    <col min="2055" max="2304" width="11.42578125" style="30"/>
    <col min="2305" max="2305" width="41.7109375" style="30" customWidth="1"/>
    <col min="2306" max="2310" width="10.7109375" style="30" customWidth="1"/>
    <col min="2311" max="2560" width="11.42578125" style="30"/>
    <col min="2561" max="2561" width="41.7109375" style="30" customWidth="1"/>
    <col min="2562" max="2566" width="10.7109375" style="30" customWidth="1"/>
    <col min="2567" max="2816" width="11.42578125" style="30"/>
    <col min="2817" max="2817" width="41.7109375" style="30" customWidth="1"/>
    <col min="2818" max="2822" width="10.7109375" style="30" customWidth="1"/>
    <col min="2823" max="3072" width="11.42578125" style="30"/>
    <col min="3073" max="3073" width="41.7109375" style="30" customWidth="1"/>
    <col min="3074" max="3078" width="10.7109375" style="30" customWidth="1"/>
    <col min="3079" max="3328" width="11.42578125" style="30"/>
    <col min="3329" max="3329" width="41.7109375" style="30" customWidth="1"/>
    <col min="3330" max="3334" width="10.7109375" style="30" customWidth="1"/>
    <col min="3335" max="3584" width="11.42578125" style="30"/>
    <col min="3585" max="3585" width="41.7109375" style="30" customWidth="1"/>
    <col min="3586" max="3590" width="10.7109375" style="30" customWidth="1"/>
    <col min="3591" max="3840" width="11.42578125" style="30"/>
    <col min="3841" max="3841" width="41.7109375" style="30" customWidth="1"/>
    <col min="3842" max="3846" width="10.7109375" style="30" customWidth="1"/>
    <col min="3847" max="4096" width="11.42578125" style="30"/>
    <col min="4097" max="4097" width="41.7109375" style="30" customWidth="1"/>
    <col min="4098" max="4102" width="10.7109375" style="30" customWidth="1"/>
    <col min="4103" max="4352" width="11.42578125" style="30"/>
    <col min="4353" max="4353" width="41.7109375" style="30" customWidth="1"/>
    <col min="4354" max="4358" width="10.7109375" style="30" customWidth="1"/>
    <col min="4359" max="4608" width="11.42578125" style="30"/>
    <col min="4609" max="4609" width="41.7109375" style="30" customWidth="1"/>
    <col min="4610" max="4614" width="10.7109375" style="30" customWidth="1"/>
    <col min="4615" max="4864" width="11.42578125" style="30"/>
    <col min="4865" max="4865" width="41.7109375" style="30" customWidth="1"/>
    <col min="4866" max="4870" width="10.7109375" style="30" customWidth="1"/>
    <col min="4871" max="5120" width="11.42578125" style="30"/>
    <col min="5121" max="5121" width="41.7109375" style="30" customWidth="1"/>
    <col min="5122" max="5126" width="10.7109375" style="30" customWidth="1"/>
    <col min="5127" max="5376" width="11.42578125" style="30"/>
    <col min="5377" max="5377" width="41.7109375" style="30" customWidth="1"/>
    <col min="5378" max="5382" width="10.7109375" style="30" customWidth="1"/>
    <col min="5383" max="5632" width="11.42578125" style="30"/>
    <col min="5633" max="5633" width="41.7109375" style="30" customWidth="1"/>
    <col min="5634" max="5638" width="10.7109375" style="30" customWidth="1"/>
    <col min="5639" max="5888" width="11.42578125" style="30"/>
    <col min="5889" max="5889" width="41.7109375" style="30" customWidth="1"/>
    <col min="5890" max="5894" width="10.7109375" style="30" customWidth="1"/>
    <col min="5895" max="6144" width="11.42578125" style="30"/>
    <col min="6145" max="6145" width="41.7109375" style="30" customWidth="1"/>
    <col min="6146" max="6150" width="10.7109375" style="30" customWidth="1"/>
    <col min="6151" max="6400" width="11.42578125" style="30"/>
    <col min="6401" max="6401" width="41.7109375" style="30" customWidth="1"/>
    <col min="6402" max="6406" width="10.7109375" style="30" customWidth="1"/>
    <col min="6407" max="6656" width="11.42578125" style="30"/>
    <col min="6657" max="6657" width="41.7109375" style="30" customWidth="1"/>
    <col min="6658" max="6662" width="10.7109375" style="30" customWidth="1"/>
    <col min="6663" max="6912" width="11.42578125" style="30"/>
    <col min="6913" max="6913" width="41.7109375" style="30" customWidth="1"/>
    <col min="6914" max="6918" width="10.7109375" style="30" customWidth="1"/>
    <col min="6919" max="7168" width="11.42578125" style="30"/>
    <col min="7169" max="7169" width="41.7109375" style="30" customWidth="1"/>
    <col min="7170" max="7174" width="10.7109375" style="30" customWidth="1"/>
    <col min="7175" max="7424" width="11.42578125" style="30"/>
    <col min="7425" max="7425" width="41.7109375" style="30" customWidth="1"/>
    <col min="7426" max="7430" width="10.7109375" style="30" customWidth="1"/>
    <col min="7431" max="7680" width="11.42578125" style="30"/>
    <col min="7681" max="7681" width="41.7109375" style="30" customWidth="1"/>
    <col min="7682" max="7686" width="10.7109375" style="30" customWidth="1"/>
    <col min="7687" max="7936" width="11.42578125" style="30"/>
    <col min="7937" max="7937" width="41.7109375" style="30" customWidth="1"/>
    <col min="7938" max="7942" width="10.7109375" style="30" customWidth="1"/>
    <col min="7943" max="8192" width="11.42578125" style="30"/>
    <col min="8193" max="8193" width="41.7109375" style="30" customWidth="1"/>
    <col min="8194" max="8198" width="10.7109375" style="30" customWidth="1"/>
    <col min="8199" max="8448" width="11.42578125" style="30"/>
    <col min="8449" max="8449" width="41.7109375" style="30" customWidth="1"/>
    <col min="8450" max="8454" width="10.7109375" style="30" customWidth="1"/>
    <col min="8455" max="8704" width="11.42578125" style="30"/>
    <col min="8705" max="8705" width="41.7109375" style="30" customWidth="1"/>
    <col min="8706" max="8710" width="10.7109375" style="30" customWidth="1"/>
    <col min="8711" max="8960" width="11.42578125" style="30"/>
    <col min="8961" max="8961" width="41.7109375" style="30" customWidth="1"/>
    <col min="8962" max="8966" width="10.7109375" style="30" customWidth="1"/>
    <col min="8967" max="9216" width="11.42578125" style="30"/>
    <col min="9217" max="9217" width="41.7109375" style="30" customWidth="1"/>
    <col min="9218" max="9222" width="10.7109375" style="30" customWidth="1"/>
    <col min="9223" max="9472" width="11.42578125" style="30"/>
    <col min="9473" max="9473" width="41.7109375" style="30" customWidth="1"/>
    <col min="9474" max="9478" width="10.7109375" style="30" customWidth="1"/>
    <col min="9479" max="9728" width="11.42578125" style="30"/>
    <col min="9729" max="9729" width="41.7109375" style="30" customWidth="1"/>
    <col min="9730" max="9734" width="10.7109375" style="30" customWidth="1"/>
    <col min="9735" max="9984" width="11.42578125" style="30"/>
    <col min="9985" max="9985" width="41.7109375" style="30" customWidth="1"/>
    <col min="9986" max="9990" width="10.7109375" style="30" customWidth="1"/>
    <col min="9991" max="10240" width="11.42578125" style="30"/>
    <col min="10241" max="10241" width="41.7109375" style="30" customWidth="1"/>
    <col min="10242" max="10246" width="10.7109375" style="30" customWidth="1"/>
    <col min="10247" max="10496" width="11.42578125" style="30"/>
    <col min="10497" max="10497" width="41.7109375" style="30" customWidth="1"/>
    <col min="10498" max="10502" width="10.7109375" style="30" customWidth="1"/>
    <col min="10503" max="10752" width="11.42578125" style="30"/>
    <col min="10753" max="10753" width="41.7109375" style="30" customWidth="1"/>
    <col min="10754" max="10758" width="10.7109375" style="30" customWidth="1"/>
    <col min="10759" max="11008" width="11.42578125" style="30"/>
    <col min="11009" max="11009" width="41.7109375" style="30" customWidth="1"/>
    <col min="11010" max="11014" width="10.7109375" style="30" customWidth="1"/>
    <col min="11015" max="11264" width="11.42578125" style="30"/>
    <col min="11265" max="11265" width="41.7109375" style="30" customWidth="1"/>
    <col min="11266" max="11270" width="10.7109375" style="30" customWidth="1"/>
    <col min="11271" max="11520" width="11.42578125" style="30"/>
    <col min="11521" max="11521" width="41.7109375" style="30" customWidth="1"/>
    <col min="11522" max="11526" width="10.7109375" style="30" customWidth="1"/>
    <col min="11527" max="11776" width="11.42578125" style="30"/>
    <col min="11777" max="11777" width="41.7109375" style="30" customWidth="1"/>
    <col min="11778" max="11782" width="10.7109375" style="30" customWidth="1"/>
    <col min="11783" max="12032" width="11.42578125" style="30"/>
    <col min="12033" max="12033" width="41.7109375" style="30" customWidth="1"/>
    <col min="12034" max="12038" width="10.7109375" style="30" customWidth="1"/>
    <col min="12039" max="12288" width="11.42578125" style="30"/>
    <col min="12289" max="12289" width="41.7109375" style="30" customWidth="1"/>
    <col min="12290" max="12294" width="10.7109375" style="30" customWidth="1"/>
    <col min="12295" max="12544" width="11.42578125" style="30"/>
    <col min="12545" max="12545" width="41.7109375" style="30" customWidth="1"/>
    <col min="12546" max="12550" width="10.7109375" style="30" customWidth="1"/>
    <col min="12551" max="12800" width="11.42578125" style="30"/>
    <col min="12801" max="12801" width="41.7109375" style="30" customWidth="1"/>
    <col min="12802" max="12806" width="10.7109375" style="30" customWidth="1"/>
    <col min="12807" max="13056" width="11.42578125" style="30"/>
    <col min="13057" max="13057" width="41.7109375" style="30" customWidth="1"/>
    <col min="13058" max="13062" width="10.7109375" style="30" customWidth="1"/>
    <col min="13063" max="13312" width="11.42578125" style="30"/>
    <col min="13313" max="13313" width="41.7109375" style="30" customWidth="1"/>
    <col min="13314" max="13318" width="10.7109375" style="30" customWidth="1"/>
    <col min="13319" max="13568" width="11.42578125" style="30"/>
    <col min="13569" max="13569" width="41.7109375" style="30" customWidth="1"/>
    <col min="13570" max="13574" width="10.7109375" style="30" customWidth="1"/>
    <col min="13575" max="13824" width="11.42578125" style="30"/>
    <col min="13825" max="13825" width="41.7109375" style="30" customWidth="1"/>
    <col min="13826" max="13830" width="10.7109375" style="30" customWidth="1"/>
    <col min="13831" max="14080" width="11.42578125" style="30"/>
    <col min="14081" max="14081" width="41.7109375" style="30" customWidth="1"/>
    <col min="14082" max="14086" width="10.7109375" style="30" customWidth="1"/>
    <col min="14087" max="14336" width="11.42578125" style="30"/>
    <col min="14337" max="14337" width="41.7109375" style="30" customWidth="1"/>
    <col min="14338" max="14342" width="10.7109375" style="30" customWidth="1"/>
    <col min="14343" max="14592" width="11.42578125" style="30"/>
    <col min="14593" max="14593" width="41.7109375" style="30" customWidth="1"/>
    <col min="14594" max="14598" width="10.7109375" style="30" customWidth="1"/>
    <col min="14599" max="14848" width="11.42578125" style="30"/>
    <col min="14849" max="14849" width="41.7109375" style="30" customWidth="1"/>
    <col min="14850" max="14854" width="10.7109375" style="30" customWidth="1"/>
    <col min="14855" max="15104" width="11.42578125" style="30"/>
    <col min="15105" max="15105" width="41.7109375" style="30" customWidth="1"/>
    <col min="15106" max="15110" width="10.7109375" style="30" customWidth="1"/>
    <col min="15111" max="15360" width="11.42578125" style="30"/>
    <col min="15361" max="15361" width="41.7109375" style="30" customWidth="1"/>
    <col min="15362" max="15366" width="10.7109375" style="30" customWidth="1"/>
    <col min="15367" max="15616" width="11.42578125" style="30"/>
    <col min="15617" max="15617" width="41.7109375" style="30" customWidth="1"/>
    <col min="15618" max="15622" width="10.7109375" style="30" customWidth="1"/>
    <col min="15623" max="15872" width="11.42578125" style="30"/>
    <col min="15873" max="15873" width="41.7109375" style="30" customWidth="1"/>
    <col min="15874" max="15878" width="10.7109375" style="30" customWidth="1"/>
    <col min="15879" max="16128" width="11.42578125" style="30"/>
    <col min="16129" max="16129" width="41.7109375" style="30" customWidth="1"/>
    <col min="16130" max="16134" width="10.7109375" style="30" customWidth="1"/>
    <col min="16135" max="16384" width="11.42578125" style="30"/>
  </cols>
  <sheetData>
    <row r="1" spans="1:256" s="62" customFormat="1" ht="12" customHeight="1" x14ac:dyDescent="0.2">
      <c r="A1" s="211" t="s">
        <v>378</v>
      </c>
      <c r="B1" s="211"/>
      <c r="C1" s="211"/>
      <c r="D1" s="211"/>
      <c r="E1" s="211"/>
      <c r="F1" s="211"/>
      <c r="G1" s="31"/>
      <c r="H1" s="31"/>
      <c r="I1" s="31"/>
      <c r="J1" s="31"/>
      <c r="K1" s="24"/>
      <c r="L1" s="24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</row>
    <row r="2" spans="1:256" s="62" customFormat="1" ht="12" customHeight="1" x14ac:dyDescent="0.2">
      <c r="A2" s="214" t="s">
        <v>783</v>
      </c>
      <c r="B2" s="214"/>
      <c r="C2" s="214"/>
      <c r="D2" s="214"/>
      <c r="E2" s="214"/>
      <c r="F2" s="214"/>
      <c r="G2" s="31"/>
      <c r="H2" s="31"/>
      <c r="I2" s="31"/>
      <c r="J2" s="31"/>
      <c r="K2" s="24"/>
      <c r="L2" s="24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</row>
    <row r="3" spans="1:256" ht="11.25" customHeight="1" x14ac:dyDescent="0.2">
      <c r="A3" s="58"/>
      <c r="B3" s="33"/>
      <c r="C3" s="33"/>
      <c r="D3" s="33"/>
      <c r="E3" s="33"/>
      <c r="F3" s="33"/>
      <c r="G3" s="31"/>
      <c r="H3" s="31"/>
      <c r="I3" s="31"/>
      <c r="J3" s="31"/>
      <c r="K3" s="24"/>
      <c r="L3" s="24"/>
    </row>
    <row r="4" spans="1:256" ht="10.35" customHeight="1" x14ac:dyDescent="0.2">
      <c r="A4" s="15"/>
      <c r="B4" s="189" t="s">
        <v>139</v>
      </c>
      <c r="C4" s="192" t="s">
        <v>206</v>
      </c>
      <c r="D4" s="193"/>
      <c r="E4" s="193"/>
      <c r="F4" s="193"/>
      <c r="G4" s="24"/>
      <c r="H4" s="24"/>
      <c r="I4" s="24"/>
      <c r="J4" s="24"/>
      <c r="K4" s="24"/>
      <c r="L4" s="24"/>
    </row>
    <row r="5" spans="1:256" ht="10.35" customHeight="1" x14ac:dyDescent="0.2">
      <c r="A5" s="16" t="s">
        <v>141</v>
      </c>
      <c r="B5" s="199"/>
      <c r="C5" s="194"/>
      <c r="D5" s="195"/>
      <c r="E5" s="195"/>
      <c r="F5" s="195"/>
      <c r="G5" s="24"/>
      <c r="H5" s="24"/>
      <c r="I5" s="24"/>
      <c r="J5" s="24"/>
      <c r="K5" s="24"/>
      <c r="L5" s="24"/>
    </row>
    <row r="6" spans="1:256" ht="11.85" customHeight="1" x14ac:dyDescent="0.2">
      <c r="A6" s="17"/>
      <c r="B6" s="200"/>
      <c r="C6" s="19" t="s">
        <v>207</v>
      </c>
      <c r="D6" s="19" t="s">
        <v>208</v>
      </c>
      <c r="E6" s="19" t="s">
        <v>209</v>
      </c>
      <c r="F6" s="20" t="s">
        <v>210</v>
      </c>
      <c r="G6" s="24"/>
      <c r="H6" s="24"/>
      <c r="I6" s="24"/>
      <c r="J6" s="24"/>
      <c r="K6" s="24"/>
      <c r="L6" s="24"/>
    </row>
    <row r="7" spans="1:256" ht="10.35" customHeight="1" x14ac:dyDescent="0.2">
      <c r="A7" s="24"/>
      <c r="B7" s="22"/>
      <c r="C7" s="22"/>
      <c r="D7" s="22"/>
      <c r="E7" s="22"/>
      <c r="F7" s="22"/>
      <c r="G7" s="24"/>
      <c r="H7" s="24"/>
      <c r="I7" s="24"/>
      <c r="J7" s="24"/>
      <c r="K7" s="24"/>
      <c r="L7" s="24"/>
    </row>
    <row r="8" spans="1:256" ht="10.35" customHeight="1" x14ac:dyDescent="0.2">
      <c r="A8" s="24"/>
      <c r="B8" s="22"/>
      <c r="C8" s="22"/>
      <c r="D8" s="22"/>
      <c r="E8" s="22"/>
      <c r="F8" s="22"/>
      <c r="G8" s="24"/>
      <c r="H8" s="24"/>
      <c r="I8" s="24"/>
      <c r="J8" s="24"/>
      <c r="K8" s="24"/>
      <c r="L8" s="24"/>
    </row>
    <row r="9" spans="1:256" ht="10.35" customHeight="1" x14ac:dyDescent="0.2">
      <c r="A9" s="32" t="s">
        <v>211</v>
      </c>
      <c r="B9" s="33"/>
      <c r="C9" s="33"/>
      <c r="D9" s="33"/>
      <c r="E9" s="33"/>
      <c r="F9" s="33"/>
      <c r="G9" s="24"/>
      <c r="H9" s="24"/>
      <c r="I9" s="24"/>
      <c r="J9" s="24"/>
      <c r="K9" s="24"/>
      <c r="L9" s="24"/>
    </row>
    <row r="10" spans="1:256" ht="10.35" customHeight="1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256" ht="10.35" customHeight="1" x14ac:dyDescent="0.2">
      <c r="A11" s="23" t="s">
        <v>379</v>
      </c>
      <c r="B11" s="24"/>
      <c r="C11" s="24"/>
      <c r="D11" s="24"/>
      <c r="E11" s="24"/>
      <c r="F11" s="24"/>
      <c r="G11" s="73"/>
      <c r="H11" s="73"/>
      <c r="I11" s="73"/>
      <c r="J11" s="73"/>
      <c r="K11" s="24"/>
      <c r="L11" s="24"/>
    </row>
    <row r="12" spans="1:256" ht="10.35" customHeight="1" x14ac:dyDescent="0.2">
      <c r="A12" s="21"/>
      <c r="B12" s="25"/>
      <c r="C12" s="25"/>
      <c r="D12" s="25"/>
      <c r="E12" s="25"/>
      <c r="F12" s="25"/>
      <c r="G12" s="73"/>
      <c r="H12" s="73"/>
      <c r="I12" s="73"/>
      <c r="J12" s="73"/>
      <c r="K12" s="24"/>
      <c r="L12" s="24"/>
    </row>
    <row r="13" spans="1:256" ht="11.1" customHeight="1" x14ac:dyDescent="0.2">
      <c r="A13" s="21" t="s">
        <v>212</v>
      </c>
      <c r="B13" s="122">
        <v>351</v>
      </c>
      <c r="C13" s="122">
        <v>97</v>
      </c>
      <c r="D13" s="122">
        <v>100</v>
      </c>
      <c r="E13" s="122">
        <v>112</v>
      </c>
      <c r="F13" s="122">
        <v>42</v>
      </c>
      <c r="G13" s="73"/>
      <c r="H13" s="73"/>
      <c r="I13" s="73"/>
      <c r="J13" s="73"/>
      <c r="K13" s="24"/>
      <c r="L13" s="24"/>
    </row>
    <row r="14" spans="1:256" ht="10.35" customHeight="1" x14ac:dyDescent="0.2">
      <c r="A14" s="21" t="s">
        <v>148</v>
      </c>
      <c r="B14" s="122">
        <v>319</v>
      </c>
      <c r="C14" s="122">
        <v>100</v>
      </c>
      <c r="D14" s="122">
        <v>94</v>
      </c>
      <c r="E14" s="122">
        <v>92</v>
      </c>
      <c r="F14" s="122">
        <v>33</v>
      </c>
      <c r="G14" s="73"/>
      <c r="H14" s="73"/>
      <c r="I14" s="73"/>
      <c r="J14" s="73"/>
      <c r="K14" s="24"/>
      <c r="L14" s="24"/>
    </row>
    <row r="15" spans="1:256" ht="10.35" customHeight="1" x14ac:dyDescent="0.2">
      <c r="A15" s="21"/>
      <c r="B15" s="122"/>
      <c r="C15" s="139"/>
      <c r="D15" s="139"/>
      <c r="E15" s="139"/>
      <c r="F15" s="139"/>
      <c r="G15" s="73"/>
      <c r="H15" s="73"/>
      <c r="I15" s="73"/>
      <c r="J15" s="73"/>
      <c r="K15" s="24"/>
      <c r="L15" s="24"/>
    </row>
    <row r="16" spans="1:256" ht="10.35" customHeight="1" x14ac:dyDescent="0.2">
      <c r="A16" s="23" t="s">
        <v>380</v>
      </c>
      <c r="B16" s="122"/>
      <c r="C16" s="139"/>
      <c r="D16" s="139"/>
      <c r="E16" s="139"/>
      <c r="F16" s="139"/>
      <c r="G16" s="73"/>
      <c r="H16" s="73"/>
      <c r="I16" s="73"/>
      <c r="J16" s="73"/>
      <c r="K16" s="24"/>
      <c r="L16" s="24"/>
    </row>
    <row r="17" spans="1:12" ht="2.1" customHeight="1" x14ac:dyDescent="0.2">
      <c r="A17" s="21"/>
      <c r="B17" s="122"/>
      <c r="C17" s="139"/>
      <c r="D17" s="139"/>
      <c r="E17" s="139"/>
      <c r="F17" s="139"/>
      <c r="G17" s="73"/>
      <c r="H17" s="73"/>
      <c r="I17" s="73"/>
      <c r="J17" s="73"/>
      <c r="K17" s="24"/>
      <c r="L17" s="24"/>
    </row>
    <row r="18" spans="1:12" ht="10.35" customHeight="1" x14ac:dyDescent="0.2">
      <c r="A18" s="21" t="s">
        <v>381</v>
      </c>
      <c r="B18" s="122">
        <v>233</v>
      </c>
      <c r="C18" s="122">
        <v>79</v>
      </c>
      <c r="D18" s="122">
        <v>70</v>
      </c>
      <c r="E18" s="122">
        <v>60</v>
      </c>
      <c r="F18" s="122">
        <v>24</v>
      </c>
      <c r="G18" s="73"/>
      <c r="H18" s="73"/>
      <c r="I18" s="73"/>
      <c r="J18" s="73"/>
      <c r="K18" s="24"/>
      <c r="L18" s="24"/>
    </row>
    <row r="19" spans="1:12" ht="10.35" customHeight="1" x14ac:dyDescent="0.2">
      <c r="A19" s="21" t="s">
        <v>382</v>
      </c>
      <c r="B19" s="122">
        <v>4</v>
      </c>
      <c r="C19" s="122" t="s">
        <v>742</v>
      </c>
      <c r="D19" s="122">
        <v>2</v>
      </c>
      <c r="E19" s="122">
        <v>1</v>
      </c>
      <c r="F19" s="122">
        <v>1</v>
      </c>
      <c r="G19" s="73"/>
      <c r="H19" s="73"/>
      <c r="I19" s="73"/>
      <c r="J19" s="73"/>
      <c r="K19" s="24"/>
      <c r="L19" s="24"/>
    </row>
    <row r="20" spans="1:12" ht="10.35" customHeight="1" x14ac:dyDescent="0.2">
      <c r="A20" s="21" t="s">
        <v>383</v>
      </c>
      <c r="B20" s="122">
        <v>15</v>
      </c>
      <c r="C20" s="122">
        <v>6</v>
      </c>
      <c r="D20" s="122">
        <v>5</v>
      </c>
      <c r="E20" s="122">
        <v>3</v>
      </c>
      <c r="F20" s="122">
        <v>1</v>
      </c>
      <c r="G20" s="73"/>
      <c r="H20" s="73"/>
      <c r="I20" s="73"/>
      <c r="J20" s="73"/>
      <c r="K20" s="24"/>
      <c r="L20" s="24"/>
    </row>
    <row r="21" spans="1:12" ht="10.35" customHeight="1" x14ac:dyDescent="0.2">
      <c r="A21" s="21" t="s">
        <v>384</v>
      </c>
      <c r="B21" s="122"/>
      <c r="C21" s="139"/>
      <c r="D21" s="139"/>
      <c r="E21" s="139"/>
      <c r="F21" s="139"/>
      <c r="G21" s="73"/>
      <c r="H21" s="73"/>
      <c r="I21" s="73"/>
      <c r="J21" s="73"/>
      <c r="K21" s="24"/>
      <c r="L21" s="24"/>
    </row>
    <row r="22" spans="1:12" ht="10.35" customHeight="1" x14ac:dyDescent="0.2">
      <c r="A22" s="21" t="s">
        <v>385</v>
      </c>
      <c r="B22" s="122" t="s">
        <v>742</v>
      </c>
      <c r="C22" s="122" t="s">
        <v>742</v>
      </c>
      <c r="D22" s="122" t="s">
        <v>742</v>
      </c>
      <c r="E22" s="122" t="s">
        <v>742</v>
      </c>
      <c r="F22" s="122" t="s">
        <v>742</v>
      </c>
      <c r="G22" s="73"/>
      <c r="H22" s="73"/>
      <c r="I22" s="73"/>
      <c r="J22" s="73"/>
      <c r="K22" s="24"/>
      <c r="L22" s="24"/>
    </row>
    <row r="23" spans="1:12" ht="10.35" customHeight="1" x14ac:dyDescent="0.2">
      <c r="A23" s="21" t="s">
        <v>386</v>
      </c>
      <c r="B23" s="122">
        <v>43</v>
      </c>
      <c r="C23" s="122">
        <v>11</v>
      </c>
      <c r="D23" s="122">
        <v>14</v>
      </c>
      <c r="E23" s="122">
        <v>16</v>
      </c>
      <c r="F23" s="122">
        <v>2</v>
      </c>
      <c r="G23" s="73"/>
      <c r="H23" s="73"/>
      <c r="I23" s="73"/>
      <c r="J23" s="73"/>
      <c r="K23" s="24"/>
      <c r="L23" s="24"/>
    </row>
    <row r="24" spans="1:12" ht="10.35" customHeight="1" x14ac:dyDescent="0.2">
      <c r="A24" s="21" t="s">
        <v>387</v>
      </c>
      <c r="B24" s="122"/>
      <c r="C24" s="139"/>
      <c r="D24" s="139"/>
      <c r="E24" s="139"/>
      <c r="F24" s="139"/>
      <c r="G24" s="73"/>
      <c r="H24" s="73"/>
      <c r="I24" s="73"/>
      <c r="J24" s="73"/>
      <c r="K24" s="24"/>
      <c r="L24" s="24"/>
    </row>
    <row r="25" spans="1:12" ht="10.35" customHeight="1" x14ac:dyDescent="0.2">
      <c r="A25" s="21" t="s">
        <v>388</v>
      </c>
      <c r="B25" s="122">
        <v>23</v>
      </c>
      <c r="C25" s="122">
        <v>4</v>
      </c>
      <c r="D25" s="122">
        <v>2</v>
      </c>
      <c r="E25" s="122">
        <v>12</v>
      </c>
      <c r="F25" s="122">
        <v>5</v>
      </c>
      <c r="G25" s="73"/>
      <c r="H25" s="73"/>
      <c r="I25" s="73"/>
      <c r="J25" s="73"/>
      <c r="K25" s="24"/>
      <c r="L25" s="24"/>
    </row>
    <row r="26" spans="1:12" ht="10.35" customHeight="1" x14ac:dyDescent="0.2">
      <c r="A26" s="21" t="s">
        <v>389</v>
      </c>
      <c r="B26" s="122" t="s">
        <v>742</v>
      </c>
      <c r="C26" s="122" t="s">
        <v>742</v>
      </c>
      <c r="D26" s="122" t="s">
        <v>742</v>
      </c>
      <c r="E26" s="122" t="s">
        <v>742</v>
      </c>
      <c r="F26" s="122" t="s">
        <v>742</v>
      </c>
      <c r="G26" s="73"/>
      <c r="H26" s="73"/>
      <c r="I26" s="73"/>
      <c r="J26" s="73"/>
      <c r="K26" s="24"/>
      <c r="L26" s="24"/>
    </row>
    <row r="27" spans="1:12" ht="10.35" customHeight="1" x14ac:dyDescent="0.2">
      <c r="A27" s="21" t="s">
        <v>390</v>
      </c>
      <c r="B27" s="122"/>
      <c r="C27" s="122"/>
      <c r="D27" s="122"/>
      <c r="E27" s="122"/>
      <c r="F27" s="122"/>
      <c r="G27" s="73"/>
      <c r="H27" s="73"/>
      <c r="I27" s="73"/>
      <c r="J27" s="73"/>
      <c r="K27" s="24"/>
      <c r="L27" s="24"/>
    </row>
    <row r="28" spans="1:12" ht="10.35" customHeight="1" x14ac:dyDescent="0.2">
      <c r="A28" s="21" t="s">
        <v>391</v>
      </c>
      <c r="B28" s="122">
        <v>1</v>
      </c>
      <c r="C28" s="122" t="s">
        <v>742</v>
      </c>
      <c r="D28" s="122">
        <v>1</v>
      </c>
      <c r="E28" s="122" t="s">
        <v>742</v>
      </c>
      <c r="F28" s="122" t="s">
        <v>742</v>
      </c>
      <c r="G28" s="73"/>
      <c r="H28" s="73"/>
      <c r="I28" s="73"/>
      <c r="J28" s="73"/>
      <c r="K28" s="24"/>
      <c r="L28" s="24"/>
    </row>
    <row r="29" spans="1:12" ht="10.35" customHeight="1" x14ac:dyDescent="0.2">
      <c r="A29" s="21"/>
      <c r="B29" s="122"/>
      <c r="C29" s="139"/>
      <c r="D29" s="139"/>
      <c r="E29" s="139"/>
      <c r="F29" s="139"/>
      <c r="G29" s="73"/>
      <c r="H29" s="73"/>
      <c r="I29" s="73"/>
      <c r="J29" s="73"/>
      <c r="K29" s="24"/>
      <c r="L29" s="24"/>
    </row>
    <row r="30" spans="1:12" ht="10.35" customHeight="1" x14ac:dyDescent="0.2">
      <c r="A30" s="23" t="s">
        <v>392</v>
      </c>
      <c r="B30" s="122"/>
      <c r="C30" s="139"/>
      <c r="D30" s="139"/>
      <c r="E30" s="139"/>
      <c r="F30" s="139"/>
      <c r="G30" s="73"/>
      <c r="H30" s="73"/>
      <c r="I30" s="73"/>
      <c r="J30" s="73"/>
      <c r="K30" s="24"/>
      <c r="L30" s="24"/>
    </row>
    <row r="31" spans="1:12" ht="2.1" customHeight="1" x14ac:dyDescent="0.2">
      <c r="A31" s="21"/>
      <c r="B31" s="122"/>
      <c r="C31" s="139"/>
      <c r="D31" s="139"/>
      <c r="E31" s="139"/>
      <c r="F31" s="139"/>
      <c r="G31" s="73"/>
      <c r="H31" s="73"/>
      <c r="I31" s="73"/>
      <c r="J31" s="73"/>
      <c r="K31" s="24"/>
      <c r="L31" s="24"/>
    </row>
    <row r="32" spans="1:12" ht="10.35" customHeight="1" x14ac:dyDescent="0.2">
      <c r="A32" s="21" t="s">
        <v>393</v>
      </c>
      <c r="B32" s="122">
        <v>202</v>
      </c>
      <c r="C32" s="122">
        <v>80</v>
      </c>
      <c r="D32" s="122">
        <v>54</v>
      </c>
      <c r="E32" s="122">
        <v>44</v>
      </c>
      <c r="F32" s="122">
        <v>24</v>
      </c>
      <c r="G32" s="73"/>
      <c r="H32" s="73"/>
      <c r="I32" s="73"/>
      <c r="J32" s="73"/>
      <c r="K32" s="24"/>
      <c r="L32" s="24"/>
    </row>
    <row r="33" spans="1:12" ht="10.35" customHeight="1" x14ac:dyDescent="0.2">
      <c r="A33" s="21" t="s">
        <v>394</v>
      </c>
      <c r="B33" s="122">
        <v>15</v>
      </c>
      <c r="C33" s="122">
        <v>3</v>
      </c>
      <c r="D33" s="122">
        <v>2</v>
      </c>
      <c r="E33" s="122">
        <v>7</v>
      </c>
      <c r="F33" s="122">
        <v>3</v>
      </c>
      <c r="G33" s="73"/>
      <c r="H33" s="73"/>
      <c r="I33" s="73"/>
      <c r="J33" s="73"/>
      <c r="K33" s="24"/>
      <c r="L33" s="24"/>
    </row>
    <row r="34" spans="1:12" ht="10.35" customHeight="1" x14ac:dyDescent="0.2">
      <c r="A34" s="21" t="s">
        <v>395</v>
      </c>
      <c r="B34" s="122">
        <v>4</v>
      </c>
      <c r="C34" s="122">
        <v>1</v>
      </c>
      <c r="D34" s="122">
        <v>3</v>
      </c>
      <c r="E34" s="122" t="s">
        <v>742</v>
      </c>
      <c r="F34" s="122" t="s">
        <v>742</v>
      </c>
      <c r="G34" s="73"/>
      <c r="H34" s="73"/>
      <c r="I34" s="73"/>
      <c r="J34" s="73"/>
      <c r="K34" s="24"/>
      <c r="L34" s="24"/>
    </row>
    <row r="35" spans="1:12" ht="10.35" customHeight="1" x14ac:dyDescent="0.2">
      <c r="A35" s="21" t="s">
        <v>396</v>
      </c>
      <c r="B35" s="122"/>
      <c r="C35" s="139"/>
      <c r="D35" s="139"/>
      <c r="E35" s="139"/>
      <c r="F35" s="139"/>
      <c r="G35" s="73"/>
      <c r="H35" s="73"/>
      <c r="I35" s="73"/>
      <c r="J35" s="73"/>
      <c r="K35" s="24"/>
      <c r="L35" s="24"/>
    </row>
    <row r="36" spans="1:12" ht="10.35" customHeight="1" x14ac:dyDescent="0.2">
      <c r="A36" s="21" t="s">
        <v>397</v>
      </c>
      <c r="B36" s="122">
        <v>16</v>
      </c>
      <c r="C36" s="122">
        <v>4</v>
      </c>
      <c r="D36" s="122">
        <v>8</v>
      </c>
      <c r="E36" s="122">
        <v>4</v>
      </c>
      <c r="F36" s="122" t="s">
        <v>742</v>
      </c>
      <c r="G36" s="73"/>
      <c r="H36" s="73"/>
      <c r="I36" s="73"/>
      <c r="J36" s="73"/>
      <c r="K36" s="24"/>
      <c r="L36" s="24"/>
    </row>
    <row r="37" spans="1:12" ht="10.35" customHeight="1" x14ac:dyDescent="0.2">
      <c r="A37" s="21" t="s">
        <v>398</v>
      </c>
      <c r="B37" s="122" t="s">
        <v>742</v>
      </c>
      <c r="C37" s="122" t="s">
        <v>742</v>
      </c>
      <c r="D37" s="122" t="s">
        <v>742</v>
      </c>
      <c r="E37" s="122" t="s">
        <v>742</v>
      </c>
      <c r="F37" s="122" t="s">
        <v>742</v>
      </c>
      <c r="G37" s="73"/>
      <c r="H37" s="73"/>
      <c r="I37" s="73"/>
      <c r="J37" s="73"/>
      <c r="K37" s="24"/>
      <c r="L37" s="24"/>
    </row>
    <row r="38" spans="1:12" ht="10.35" customHeight="1" x14ac:dyDescent="0.2">
      <c r="A38" s="21" t="s">
        <v>399</v>
      </c>
      <c r="B38" s="122">
        <v>5</v>
      </c>
      <c r="C38" s="122">
        <v>1</v>
      </c>
      <c r="D38" s="122">
        <v>2</v>
      </c>
      <c r="E38" s="122">
        <v>1</v>
      </c>
      <c r="F38" s="122">
        <v>1</v>
      </c>
      <c r="G38" s="73"/>
      <c r="H38" s="73"/>
      <c r="I38" s="73"/>
      <c r="J38" s="73"/>
      <c r="K38" s="24"/>
      <c r="L38" s="24"/>
    </row>
    <row r="39" spans="1:12" ht="10.35" customHeight="1" x14ac:dyDescent="0.2">
      <c r="A39" s="21" t="s">
        <v>273</v>
      </c>
      <c r="B39" s="122">
        <v>60</v>
      </c>
      <c r="C39" s="122">
        <v>8</v>
      </c>
      <c r="D39" s="122">
        <v>19</v>
      </c>
      <c r="E39" s="122">
        <v>31</v>
      </c>
      <c r="F39" s="122">
        <v>2</v>
      </c>
      <c r="G39" s="73"/>
      <c r="H39" s="73"/>
      <c r="I39" s="73"/>
      <c r="J39" s="73"/>
      <c r="K39" s="24"/>
      <c r="L39" s="24"/>
    </row>
    <row r="40" spans="1:12" ht="10.35" customHeight="1" x14ac:dyDescent="0.2">
      <c r="A40" s="21" t="s">
        <v>187</v>
      </c>
      <c r="B40" s="122">
        <v>17</v>
      </c>
      <c r="C40" s="122">
        <v>3</v>
      </c>
      <c r="D40" s="122">
        <v>6</v>
      </c>
      <c r="E40" s="122">
        <v>5</v>
      </c>
      <c r="F40" s="122">
        <v>3</v>
      </c>
      <c r="G40" s="73"/>
      <c r="H40" s="73"/>
      <c r="I40" s="73"/>
      <c r="J40" s="73"/>
      <c r="K40" s="24"/>
      <c r="L40" s="24"/>
    </row>
    <row r="41" spans="1:12" ht="10.35" customHeight="1" x14ac:dyDescent="0.2">
      <c r="A41" s="21"/>
      <c r="B41" s="122"/>
      <c r="C41" s="139"/>
      <c r="D41" s="139"/>
      <c r="E41" s="139"/>
      <c r="F41" s="139"/>
      <c r="G41" s="73"/>
      <c r="H41" s="73"/>
      <c r="I41" s="73"/>
      <c r="J41" s="73"/>
      <c r="K41" s="24"/>
      <c r="L41" s="24"/>
    </row>
    <row r="42" spans="1:12" ht="10.35" customHeight="1" x14ac:dyDescent="0.2">
      <c r="A42" s="23" t="s">
        <v>359</v>
      </c>
      <c r="B42" s="122"/>
      <c r="C42" s="139"/>
      <c r="D42" s="139"/>
      <c r="E42" s="139"/>
      <c r="F42" s="139"/>
      <c r="G42" s="73"/>
      <c r="H42" s="73"/>
      <c r="I42" s="73"/>
      <c r="J42" s="73"/>
      <c r="K42" s="24"/>
      <c r="L42" s="24"/>
    </row>
    <row r="43" spans="1:12" ht="2.1" customHeight="1" x14ac:dyDescent="0.2">
      <c r="A43" s="21"/>
      <c r="B43" s="122"/>
      <c r="C43" s="139"/>
      <c r="D43" s="139"/>
      <c r="E43" s="139"/>
      <c r="F43" s="139"/>
      <c r="G43" s="73"/>
      <c r="H43" s="73"/>
      <c r="I43" s="73"/>
      <c r="J43" s="73"/>
      <c r="K43" s="24"/>
      <c r="L43" s="24"/>
    </row>
    <row r="44" spans="1:12" ht="10.35" customHeight="1" x14ac:dyDescent="0.2">
      <c r="A44" s="21" t="s">
        <v>360</v>
      </c>
      <c r="B44" s="122">
        <v>445</v>
      </c>
      <c r="C44" s="122">
        <v>142</v>
      </c>
      <c r="D44" s="122">
        <v>143</v>
      </c>
      <c r="E44" s="122">
        <v>116</v>
      </c>
      <c r="F44" s="122">
        <v>44</v>
      </c>
      <c r="G44" s="73"/>
      <c r="H44" s="73"/>
      <c r="I44" s="73"/>
      <c r="J44" s="73"/>
      <c r="K44" s="24"/>
      <c r="L44" s="24"/>
    </row>
    <row r="45" spans="1:12" ht="10.35" customHeight="1" x14ac:dyDescent="0.2">
      <c r="A45" s="21" t="s">
        <v>361</v>
      </c>
      <c r="B45" s="122">
        <v>252</v>
      </c>
      <c r="C45" s="122">
        <v>106</v>
      </c>
      <c r="D45" s="122">
        <v>67</v>
      </c>
      <c r="E45" s="122">
        <v>54</v>
      </c>
      <c r="F45" s="122">
        <v>25</v>
      </c>
      <c r="G45" s="73"/>
      <c r="H45" s="73"/>
      <c r="I45" s="73"/>
      <c r="J45" s="73"/>
      <c r="K45" s="24"/>
      <c r="L45" s="24"/>
    </row>
    <row r="46" spans="1:12" ht="10.35" customHeight="1" x14ac:dyDescent="0.2">
      <c r="A46" s="21" t="s">
        <v>400</v>
      </c>
      <c r="B46" s="122"/>
      <c r="C46" s="139"/>
      <c r="D46" s="139"/>
      <c r="E46" s="139"/>
      <c r="F46" s="139"/>
      <c r="G46" s="73"/>
      <c r="H46" s="73"/>
      <c r="I46" s="73"/>
      <c r="J46" s="73"/>
      <c r="K46" s="24"/>
      <c r="L46" s="24"/>
    </row>
    <row r="47" spans="1:12" ht="10.35" customHeight="1" x14ac:dyDescent="0.2">
      <c r="A47" s="21" t="s">
        <v>362</v>
      </c>
      <c r="B47" s="122">
        <v>232</v>
      </c>
      <c r="C47" s="122">
        <v>97</v>
      </c>
      <c r="D47" s="122">
        <v>59</v>
      </c>
      <c r="E47" s="122">
        <v>53</v>
      </c>
      <c r="F47" s="122">
        <v>23</v>
      </c>
      <c r="G47" s="73"/>
      <c r="H47" s="73"/>
      <c r="I47" s="73"/>
      <c r="J47" s="73"/>
      <c r="K47" s="24"/>
      <c r="L47" s="24"/>
    </row>
    <row r="48" spans="1:12" ht="10.35" customHeight="1" x14ac:dyDescent="0.2">
      <c r="A48" s="21" t="s">
        <v>401</v>
      </c>
      <c r="B48" s="122">
        <v>20</v>
      </c>
      <c r="C48" s="122">
        <v>9</v>
      </c>
      <c r="D48" s="122">
        <v>8</v>
      </c>
      <c r="E48" s="122">
        <v>1</v>
      </c>
      <c r="F48" s="122">
        <v>2</v>
      </c>
      <c r="G48" s="73"/>
      <c r="H48" s="73"/>
      <c r="I48" s="73"/>
      <c r="J48" s="73"/>
      <c r="K48" s="24"/>
      <c r="L48" s="24"/>
    </row>
    <row r="49" spans="1:12" ht="10.35" customHeight="1" x14ac:dyDescent="0.2">
      <c r="A49" s="21" t="s">
        <v>402</v>
      </c>
      <c r="B49" s="122" t="s">
        <v>742</v>
      </c>
      <c r="C49" s="122" t="s">
        <v>742</v>
      </c>
      <c r="D49" s="122" t="s">
        <v>742</v>
      </c>
      <c r="E49" s="122" t="s">
        <v>742</v>
      </c>
      <c r="F49" s="122" t="s">
        <v>742</v>
      </c>
      <c r="G49" s="73"/>
      <c r="H49" s="73"/>
      <c r="I49" s="73"/>
      <c r="J49" s="73"/>
      <c r="K49" s="24"/>
      <c r="L49" s="24"/>
    </row>
    <row r="50" spans="1:12" ht="10.35" customHeight="1" x14ac:dyDescent="0.2">
      <c r="A50" s="24"/>
      <c r="B50" s="26"/>
      <c r="C50" s="74"/>
      <c r="D50" s="74"/>
      <c r="E50" s="74"/>
      <c r="F50" s="74"/>
      <c r="G50" s="73"/>
      <c r="H50" s="73"/>
      <c r="I50" s="73"/>
      <c r="J50" s="73"/>
      <c r="K50" s="24"/>
      <c r="L50" s="24"/>
    </row>
    <row r="51" spans="1:12" ht="10.35" customHeight="1" x14ac:dyDescent="0.2">
      <c r="A51" s="24"/>
      <c r="B51" s="26"/>
      <c r="C51" s="74"/>
      <c r="D51" s="74"/>
      <c r="E51" s="74"/>
      <c r="F51" s="74"/>
      <c r="G51" s="73"/>
      <c r="H51" s="73"/>
      <c r="I51" s="73"/>
      <c r="J51" s="73"/>
      <c r="K51" s="24"/>
      <c r="L51" s="24"/>
    </row>
    <row r="52" spans="1:12" ht="10.35" customHeight="1" x14ac:dyDescent="0.2">
      <c r="A52" s="32" t="s">
        <v>403</v>
      </c>
      <c r="B52" s="75"/>
      <c r="C52" s="76"/>
      <c r="D52" s="76"/>
      <c r="E52" s="76"/>
      <c r="F52" s="76"/>
      <c r="G52" s="73"/>
      <c r="H52" s="73"/>
      <c r="I52" s="73"/>
      <c r="J52" s="73"/>
      <c r="K52" s="24"/>
      <c r="L52" s="24"/>
    </row>
    <row r="53" spans="1:12" ht="10.35" customHeight="1" x14ac:dyDescent="0.2">
      <c r="A53" s="24"/>
      <c r="B53" s="26"/>
      <c r="C53" s="74"/>
      <c r="D53" s="74"/>
      <c r="E53" s="74"/>
      <c r="F53" s="74"/>
      <c r="G53" s="73"/>
      <c r="H53" s="73"/>
      <c r="I53" s="73"/>
      <c r="J53" s="73"/>
      <c r="K53" s="24"/>
      <c r="L53" s="24"/>
    </row>
    <row r="54" spans="1:12" ht="10.35" customHeight="1" x14ac:dyDescent="0.2">
      <c r="A54" s="23" t="s">
        <v>379</v>
      </c>
      <c r="B54" s="26"/>
      <c r="C54" s="74"/>
      <c r="D54" s="74"/>
      <c r="E54" s="74"/>
      <c r="F54" s="74"/>
      <c r="G54" s="73"/>
      <c r="H54" s="73"/>
      <c r="I54" s="73"/>
      <c r="J54" s="73"/>
      <c r="K54" s="24"/>
      <c r="L54" s="24"/>
    </row>
    <row r="55" spans="1:12" ht="10.35" customHeight="1" x14ac:dyDescent="0.2">
      <c r="A55" s="21"/>
      <c r="B55" s="122"/>
      <c r="C55" s="139"/>
      <c r="D55" s="139"/>
      <c r="E55" s="139"/>
      <c r="F55" s="139"/>
      <c r="G55" s="73"/>
      <c r="H55" s="73"/>
      <c r="I55" s="73"/>
      <c r="J55" s="73"/>
      <c r="K55" s="24"/>
      <c r="L55" s="24"/>
    </row>
    <row r="56" spans="1:12" ht="11.1" customHeight="1" x14ac:dyDescent="0.2">
      <c r="A56" s="21" t="s">
        <v>212</v>
      </c>
      <c r="B56" s="122">
        <v>1091</v>
      </c>
      <c r="C56" s="122">
        <v>387</v>
      </c>
      <c r="D56" s="122">
        <v>367</v>
      </c>
      <c r="E56" s="122">
        <v>183</v>
      </c>
      <c r="F56" s="122">
        <v>154</v>
      </c>
      <c r="G56" s="73"/>
      <c r="H56" s="73"/>
      <c r="I56" s="73"/>
      <c r="J56" s="73"/>
      <c r="K56" s="24"/>
      <c r="L56" s="24"/>
    </row>
    <row r="57" spans="1:12" ht="10.35" customHeight="1" x14ac:dyDescent="0.2">
      <c r="A57" s="21" t="s">
        <v>148</v>
      </c>
      <c r="B57" s="122">
        <v>1094</v>
      </c>
      <c r="C57" s="122">
        <v>448</v>
      </c>
      <c r="D57" s="122">
        <v>343</v>
      </c>
      <c r="E57" s="122">
        <v>162</v>
      </c>
      <c r="F57" s="122">
        <v>141</v>
      </c>
      <c r="G57" s="73"/>
      <c r="H57" s="73"/>
      <c r="I57" s="73"/>
      <c r="J57" s="73"/>
      <c r="K57" s="24"/>
      <c r="L57" s="24"/>
    </row>
    <row r="58" spans="1:12" ht="10.35" customHeight="1" x14ac:dyDescent="0.2">
      <c r="A58" s="21"/>
      <c r="B58" s="122"/>
      <c r="C58" s="139"/>
      <c r="D58" s="139"/>
      <c r="E58" s="139"/>
      <c r="F58" s="139"/>
      <c r="G58" s="73"/>
      <c r="H58" s="73"/>
      <c r="I58" s="73"/>
      <c r="J58" s="73"/>
      <c r="K58" s="24"/>
      <c r="L58" s="24"/>
    </row>
    <row r="59" spans="1:12" ht="10.35" customHeight="1" x14ac:dyDescent="0.2">
      <c r="A59" s="23" t="s">
        <v>380</v>
      </c>
      <c r="B59" s="122"/>
      <c r="C59" s="139"/>
      <c r="D59" s="139"/>
      <c r="E59" s="139"/>
      <c r="F59" s="139"/>
      <c r="G59" s="73"/>
      <c r="H59" s="73"/>
      <c r="I59" s="73"/>
      <c r="J59" s="73"/>
      <c r="K59" s="24"/>
      <c r="L59" s="24"/>
    </row>
    <row r="60" spans="1:12" ht="2.1" customHeight="1" x14ac:dyDescent="0.2">
      <c r="A60" s="21"/>
      <c r="B60" s="122"/>
      <c r="C60" s="139"/>
      <c r="D60" s="139"/>
      <c r="E60" s="139"/>
      <c r="F60" s="139"/>
      <c r="G60" s="73"/>
      <c r="H60" s="73"/>
      <c r="I60" s="73"/>
      <c r="J60" s="73"/>
      <c r="K60" s="24"/>
      <c r="L60" s="24"/>
    </row>
    <row r="61" spans="1:12" ht="10.35" customHeight="1" x14ac:dyDescent="0.2">
      <c r="A61" s="21" t="s">
        <v>404</v>
      </c>
      <c r="B61" s="122" t="s">
        <v>742</v>
      </c>
      <c r="C61" s="122" t="s">
        <v>742</v>
      </c>
      <c r="D61" s="122" t="s">
        <v>742</v>
      </c>
      <c r="E61" s="122" t="s">
        <v>742</v>
      </c>
      <c r="F61" s="122" t="s">
        <v>742</v>
      </c>
      <c r="G61" s="73"/>
      <c r="H61" s="73"/>
      <c r="I61" s="73"/>
      <c r="J61" s="73"/>
      <c r="K61" s="24"/>
      <c r="L61" s="24"/>
    </row>
    <row r="62" spans="1:12" ht="10.35" customHeight="1" x14ac:dyDescent="0.2">
      <c r="A62" s="21" t="s">
        <v>382</v>
      </c>
      <c r="B62" s="122">
        <v>2</v>
      </c>
      <c r="C62" s="122">
        <v>1</v>
      </c>
      <c r="D62" s="122">
        <v>1</v>
      </c>
      <c r="E62" s="122" t="s">
        <v>742</v>
      </c>
      <c r="F62" s="122" t="s">
        <v>742</v>
      </c>
      <c r="G62" s="73"/>
      <c r="H62" s="73"/>
      <c r="I62" s="73"/>
      <c r="J62" s="73"/>
      <c r="K62" s="24"/>
      <c r="L62" s="24"/>
    </row>
    <row r="63" spans="1:12" ht="10.35" customHeight="1" x14ac:dyDescent="0.2">
      <c r="A63" s="21" t="s">
        <v>405</v>
      </c>
      <c r="B63" s="122">
        <v>20</v>
      </c>
      <c r="C63" s="122">
        <v>11</v>
      </c>
      <c r="D63" s="122">
        <v>4</v>
      </c>
      <c r="E63" s="122" t="s">
        <v>742</v>
      </c>
      <c r="F63" s="122">
        <v>5</v>
      </c>
      <c r="G63" s="73"/>
      <c r="H63" s="73"/>
      <c r="I63" s="73"/>
      <c r="J63" s="73"/>
      <c r="K63" s="24"/>
      <c r="L63" s="24"/>
    </row>
    <row r="64" spans="1:12" ht="10.35" customHeight="1" x14ac:dyDescent="0.2">
      <c r="A64" s="21" t="s">
        <v>406</v>
      </c>
      <c r="B64" s="122">
        <v>1068</v>
      </c>
      <c r="C64" s="122">
        <v>435</v>
      </c>
      <c r="D64" s="122">
        <v>338</v>
      </c>
      <c r="E64" s="122">
        <v>160</v>
      </c>
      <c r="F64" s="122">
        <v>135</v>
      </c>
      <c r="G64" s="73"/>
      <c r="H64" s="73"/>
      <c r="I64" s="73"/>
      <c r="J64" s="73"/>
      <c r="K64" s="24"/>
      <c r="L64" s="24"/>
    </row>
    <row r="65" spans="1:12" ht="10.35" customHeight="1" x14ac:dyDescent="0.2">
      <c r="A65" s="21" t="s">
        <v>407</v>
      </c>
      <c r="B65" s="122">
        <v>4</v>
      </c>
      <c r="C65" s="122">
        <v>1</v>
      </c>
      <c r="D65" s="122" t="s">
        <v>742</v>
      </c>
      <c r="E65" s="122">
        <v>2</v>
      </c>
      <c r="F65" s="122">
        <v>1</v>
      </c>
      <c r="G65" s="73"/>
      <c r="H65" s="73"/>
      <c r="I65" s="73"/>
      <c r="J65" s="73"/>
      <c r="K65" s="24"/>
      <c r="L65" s="24"/>
    </row>
    <row r="66" spans="1:12" ht="10.35" customHeight="1" x14ac:dyDescent="0.2">
      <c r="A66" s="21"/>
      <c r="B66" s="122"/>
      <c r="C66" s="139"/>
      <c r="D66" s="139"/>
      <c r="E66" s="139"/>
      <c r="F66" s="139"/>
      <c r="G66" s="73"/>
      <c r="H66" s="73"/>
      <c r="I66" s="73"/>
      <c r="J66" s="73"/>
      <c r="K66" s="24"/>
      <c r="L66" s="24"/>
    </row>
    <row r="67" spans="1:12" ht="10.35" customHeight="1" x14ac:dyDescent="0.2">
      <c r="A67" s="23" t="s">
        <v>173</v>
      </c>
      <c r="B67" s="122"/>
      <c r="C67" s="139"/>
      <c r="D67" s="139"/>
      <c r="E67" s="139"/>
      <c r="F67" s="139"/>
      <c r="G67" s="73"/>
      <c r="H67" s="73"/>
      <c r="I67" s="73"/>
      <c r="J67" s="73"/>
      <c r="K67" s="24"/>
      <c r="L67" s="24"/>
    </row>
    <row r="68" spans="1:12" ht="2.1" customHeight="1" x14ac:dyDescent="0.2">
      <c r="A68" s="21"/>
      <c r="B68" s="122"/>
      <c r="C68" s="139"/>
      <c r="D68" s="139"/>
      <c r="E68" s="139"/>
      <c r="F68" s="139"/>
      <c r="G68" s="73"/>
      <c r="H68" s="73"/>
      <c r="I68" s="73"/>
      <c r="J68" s="73"/>
      <c r="K68" s="24"/>
      <c r="L68" s="24"/>
    </row>
    <row r="69" spans="1:12" ht="10.35" customHeight="1" x14ac:dyDescent="0.2">
      <c r="A69" s="21" t="s">
        <v>393</v>
      </c>
      <c r="B69" s="122">
        <v>437</v>
      </c>
      <c r="C69" s="122">
        <v>167</v>
      </c>
      <c r="D69" s="122">
        <v>138</v>
      </c>
      <c r="E69" s="122">
        <v>63</v>
      </c>
      <c r="F69" s="122">
        <v>69</v>
      </c>
      <c r="G69" s="73"/>
      <c r="H69" s="73"/>
      <c r="I69" s="73"/>
      <c r="J69" s="73"/>
      <c r="K69" s="24"/>
      <c r="L69" s="24"/>
    </row>
    <row r="70" spans="1:12" ht="10.35" customHeight="1" x14ac:dyDescent="0.2">
      <c r="A70" s="21" t="s">
        <v>408</v>
      </c>
      <c r="B70" s="122">
        <v>7</v>
      </c>
      <c r="C70" s="122">
        <v>4</v>
      </c>
      <c r="D70" s="122">
        <v>2</v>
      </c>
      <c r="E70" s="122">
        <v>1</v>
      </c>
      <c r="F70" s="122" t="s">
        <v>742</v>
      </c>
      <c r="G70" s="73"/>
      <c r="H70" s="73"/>
      <c r="I70" s="73"/>
      <c r="J70" s="73"/>
      <c r="K70" s="24"/>
      <c r="L70" s="24"/>
    </row>
    <row r="71" spans="1:12" ht="10.35" customHeight="1" x14ac:dyDescent="0.2">
      <c r="A71" s="21" t="s">
        <v>409</v>
      </c>
      <c r="B71" s="122">
        <v>133</v>
      </c>
      <c r="C71" s="122">
        <v>47</v>
      </c>
      <c r="D71" s="122">
        <v>39</v>
      </c>
      <c r="E71" s="122">
        <v>25</v>
      </c>
      <c r="F71" s="122">
        <v>22</v>
      </c>
      <c r="G71" s="73"/>
      <c r="H71" s="73"/>
      <c r="I71" s="73"/>
      <c r="J71" s="73"/>
      <c r="K71" s="24"/>
      <c r="L71" s="24"/>
    </row>
    <row r="72" spans="1:12" ht="10.35" customHeight="1" x14ac:dyDescent="0.2">
      <c r="A72" s="21" t="s">
        <v>410</v>
      </c>
      <c r="B72" s="122" t="s">
        <v>742</v>
      </c>
      <c r="C72" s="122" t="s">
        <v>742</v>
      </c>
      <c r="D72" s="122" t="s">
        <v>742</v>
      </c>
      <c r="E72" s="122" t="s">
        <v>742</v>
      </c>
      <c r="F72" s="122" t="s">
        <v>742</v>
      </c>
      <c r="G72" s="73"/>
      <c r="H72" s="73"/>
      <c r="I72" s="73"/>
      <c r="J72" s="73"/>
      <c r="K72" s="24"/>
      <c r="L72" s="24"/>
    </row>
    <row r="73" spans="1:12" ht="10.35" customHeight="1" x14ac:dyDescent="0.2">
      <c r="A73" s="21" t="s">
        <v>411</v>
      </c>
      <c r="B73" s="122">
        <v>453</v>
      </c>
      <c r="C73" s="122">
        <v>207</v>
      </c>
      <c r="D73" s="122">
        <v>139</v>
      </c>
      <c r="E73" s="122">
        <v>66</v>
      </c>
      <c r="F73" s="122">
        <v>41</v>
      </c>
      <c r="G73" s="73"/>
      <c r="H73" s="73"/>
      <c r="I73" s="73"/>
      <c r="J73" s="73"/>
      <c r="K73" s="24"/>
      <c r="L73" s="24"/>
    </row>
    <row r="74" spans="1:12" ht="10.35" customHeight="1" x14ac:dyDescent="0.2">
      <c r="A74" s="21" t="s">
        <v>187</v>
      </c>
      <c r="B74" s="122">
        <v>64</v>
      </c>
      <c r="C74" s="122">
        <v>23</v>
      </c>
      <c r="D74" s="122">
        <v>25</v>
      </c>
      <c r="E74" s="122">
        <v>7</v>
      </c>
      <c r="F74" s="122">
        <v>9</v>
      </c>
      <c r="G74" s="73"/>
      <c r="H74" s="73"/>
      <c r="I74" s="73"/>
      <c r="J74" s="73"/>
      <c r="K74" s="24"/>
      <c r="L74" s="24"/>
    </row>
    <row r="75" spans="1:12" ht="10.35" customHeight="1" x14ac:dyDescent="0.2">
      <c r="A75" s="21"/>
      <c r="B75" s="122"/>
      <c r="C75" s="139"/>
      <c r="D75" s="139"/>
      <c r="E75" s="139"/>
      <c r="F75" s="139"/>
      <c r="G75" s="73"/>
      <c r="H75" s="73"/>
      <c r="I75" s="73"/>
      <c r="J75" s="73"/>
      <c r="K75" s="24"/>
      <c r="L75" s="24"/>
    </row>
    <row r="76" spans="1:12" ht="10.35" customHeight="1" x14ac:dyDescent="0.2">
      <c r="A76" s="23" t="s">
        <v>359</v>
      </c>
      <c r="B76" s="122"/>
      <c r="C76" s="139"/>
      <c r="D76" s="139"/>
      <c r="E76" s="139"/>
      <c r="F76" s="139"/>
      <c r="G76" s="73"/>
      <c r="H76" s="73"/>
      <c r="I76" s="73"/>
      <c r="J76" s="73"/>
      <c r="K76" s="24"/>
      <c r="L76" s="24"/>
    </row>
    <row r="77" spans="1:12" ht="2.1" customHeight="1" x14ac:dyDescent="0.2">
      <c r="A77" s="21"/>
      <c r="B77" s="122"/>
      <c r="C77" s="139"/>
      <c r="D77" s="139"/>
      <c r="E77" s="139"/>
      <c r="F77" s="139"/>
      <c r="G77" s="73"/>
      <c r="H77" s="73"/>
      <c r="I77" s="73"/>
      <c r="J77" s="73"/>
      <c r="K77" s="24"/>
      <c r="L77" s="24"/>
    </row>
    <row r="78" spans="1:12" ht="10.35" customHeight="1" x14ac:dyDescent="0.2">
      <c r="A78" s="21" t="s">
        <v>360</v>
      </c>
      <c r="B78" s="122">
        <v>1135</v>
      </c>
      <c r="C78" s="122">
        <v>465</v>
      </c>
      <c r="D78" s="122">
        <v>360</v>
      </c>
      <c r="E78" s="122">
        <v>166</v>
      </c>
      <c r="F78" s="122">
        <v>144</v>
      </c>
      <c r="G78" s="73"/>
      <c r="H78" s="73"/>
      <c r="I78" s="73"/>
      <c r="J78" s="73"/>
      <c r="K78" s="24"/>
      <c r="L78" s="24"/>
    </row>
    <row r="79" spans="1:12" ht="10.35" customHeight="1" x14ac:dyDescent="0.2">
      <c r="A79" s="21" t="s">
        <v>361</v>
      </c>
      <c r="B79" s="122">
        <v>451</v>
      </c>
      <c r="C79" s="122">
        <v>175</v>
      </c>
      <c r="D79" s="122">
        <v>141</v>
      </c>
      <c r="E79" s="122">
        <v>65</v>
      </c>
      <c r="F79" s="122">
        <v>70</v>
      </c>
      <c r="G79" s="73"/>
      <c r="H79" s="73"/>
      <c r="I79" s="73"/>
      <c r="J79" s="73"/>
      <c r="K79" s="24"/>
      <c r="L79" s="24"/>
    </row>
    <row r="80" spans="1:12" ht="10.35" customHeight="1" x14ac:dyDescent="0.2">
      <c r="A80" s="5"/>
      <c r="B80" s="73"/>
      <c r="C80" s="73"/>
      <c r="D80" s="73"/>
      <c r="E80" s="73"/>
      <c r="F80" s="73"/>
      <c r="G80" s="73"/>
      <c r="H80" s="73"/>
      <c r="I80" s="73"/>
      <c r="J80" s="73"/>
      <c r="K80" s="24"/>
      <c r="L80" s="24"/>
    </row>
    <row r="81" spans="1:12" ht="10.35" customHeight="1" x14ac:dyDescent="0.2">
      <c r="A81" s="5"/>
      <c r="B81" s="73"/>
      <c r="C81" s="73"/>
      <c r="D81" s="73"/>
      <c r="E81" s="73"/>
      <c r="F81" s="73"/>
      <c r="G81" s="73"/>
      <c r="H81" s="73"/>
      <c r="I81" s="73"/>
      <c r="J81" s="73"/>
      <c r="K81" s="24"/>
      <c r="L81" s="24"/>
    </row>
    <row r="82" spans="1:12" ht="10.35" customHeight="1" x14ac:dyDescent="0.2">
      <c r="A82" s="5"/>
      <c r="B82" s="73"/>
      <c r="C82" s="73"/>
      <c r="D82" s="73"/>
      <c r="E82" s="73"/>
      <c r="F82" s="73"/>
      <c r="G82" s="73"/>
      <c r="H82" s="73"/>
      <c r="I82" s="73"/>
      <c r="J82" s="73"/>
      <c r="K82" s="24"/>
      <c r="L82" s="24"/>
    </row>
    <row r="83" spans="1:12" ht="10.35" customHeight="1" x14ac:dyDescent="0.2">
      <c r="A83" s="5"/>
      <c r="B83" s="73"/>
      <c r="C83" s="73"/>
      <c r="D83" s="73"/>
      <c r="E83" s="73"/>
      <c r="F83" s="73"/>
      <c r="G83" s="73"/>
      <c r="H83" s="73"/>
      <c r="I83" s="73"/>
      <c r="J83" s="73"/>
      <c r="K83" s="24"/>
      <c r="L83" s="24"/>
    </row>
    <row r="84" spans="1:12" ht="10.35" customHeight="1" x14ac:dyDescent="0.2">
      <c r="A84" s="5"/>
      <c r="B84" s="73"/>
      <c r="C84" s="73"/>
      <c r="D84" s="73"/>
      <c r="E84" s="73"/>
      <c r="F84" s="73"/>
      <c r="G84" s="73"/>
      <c r="H84" s="73"/>
      <c r="I84" s="73"/>
      <c r="J84" s="73"/>
      <c r="K84" s="24"/>
      <c r="L84" s="24"/>
    </row>
    <row r="85" spans="1:12" x14ac:dyDescent="0.2">
      <c r="A85" s="5"/>
      <c r="B85" s="73"/>
      <c r="C85" s="73"/>
      <c r="D85" s="73"/>
      <c r="E85" s="73"/>
      <c r="F85" s="73"/>
      <c r="G85" s="73"/>
      <c r="H85" s="73"/>
      <c r="I85" s="73"/>
      <c r="J85" s="73"/>
      <c r="K85" s="24"/>
      <c r="L85" s="24"/>
    </row>
    <row r="86" spans="1:12" x14ac:dyDescent="0.2">
      <c r="A86" s="5"/>
      <c r="B86" s="73"/>
      <c r="C86" s="73"/>
      <c r="D86" s="73"/>
      <c r="E86" s="73"/>
      <c r="F86" s="73"/>
      <c r="G86" s="73"/>
      <c r="H86" s="73"/>
      <c r="I86" s="73"/>
      <c r="J86" s="73"/>
      <c r="K86" s="24"/>
      <c r="L86" s="24"/>
    </row>
    <row r="87" spans="1:12" x14ac:dyDescent="0.2">
      <c r="A87" s="5"/>
      <c r="B87" s="73"/>
      <c r="C87" s="73"/>
      <c r="D87" s="73"/>
      <c r="E87" s="73"/>
      <c r="F87" s="73"/>
      <c r="G87" s="73"/>
      <c r="H87" s="73"/>
      <c r="I87" s="73"/>
      <c r="J87" s="73"/>
      <c r="K87" s="24"/>
      <c r="L87" s="24"/>
    </row>
    <row r="88" spans="1:12" x14ac:dyDescent="0.2">
      <c r="A88" s="5"/>
      <c r="B88" s="73"/>
      <c r="C88" s="73"/>
      <c r="D88" s="73"/>
      <c r="E88" s="73"/>
      <c r="F88" s="73"/>
      <c r="G88" s="73"/>
      <c r="H88" s="73"/>
      <c r="I88" s="73"/>
      <c r="J88" s="73"/>
      <c r="K88" s="24"/>
      <c r="L88" s="24"/>
    </row>
    <row r="89" spans="1:12" x14ac:dyDescent="0.2">
      <c r="A89" s="5"/>
      <c r="B89" s="73"/>
      <c r="C89" s="73"/>
      <c r="D89" s="73"/>
      <c r="E89" s="73"/>
      <c r="F89" s="73"/>
      <c r="G89" s="73"/>
      <c r="H89" s="73"/>
      <c r="I89" s="73"/>
      <c r="J89" s="73"/>
      <c r="K89" s="24"/>
      <c r="L89" s="24"/>
    </row>
    <row r="90" spans="1:12" x14ac:dyDescent="0.2">
      <c r="A90" s="5"/>
      <c r="B90" s="73"/>
      <c r="C90" s="73"/>
      <c r="D90" s="73"/>
      <c r="E90" s="73"/>
      <c r="F90" s="73"/>
      <c r="G90" s="73"/>
      <c r="H90" s="73"/>
      <c r="I90" s="73"/>
      <c r="J90" s="73"/>
      <c r="K90" s="24"/>
      <c r="L90" s="24"/>
    </row>
    <row r="91" spans="1:12" x14ac:dyDescent="0.2">
      <c r="A91" s="5"/>
      <c r="B91" s="73"/>
      <c r="C91" s="73"/>
      <c r="D91" s="73"/>
      <c r="E91" s="73"/>
      <c r="F91" s="73"/>
      <c r="G91" s="73"/>
      <c r="H91" s="73"/>
      <c r="I91" s="73"/>
      <c r="J91" s="73"/>
      <c r="K91" s="24"/>
      <c r="L91" s="24"/>
    </row>
    <row r="92" spans="1:12" x14ac:dyDescent="0.2">
      <c r="A92" s="5"/>
      <c r="B92" s="73"/>
      <c r="C92" s="73"/>
      <c r="D92" s="73"/>
      <c r="E92" s="73"/>
      <c r="F92" s="73"/>
      <c r="G92" s="73"/>
      <c r="H92" s="73"/>
      <c r="I92" s="73"/>
      <c r="J92" s="73"/>
      <c r="K92" s="24"/>
      <c r="L92" s="24"/>
    </row>
    <row r="93" spans="1:12" x14ac:dyDescent="0.2">
      <c r="A93" s="5"/>
      <c r="B93" s="73"/>
      <c r="C93" s="73"/>
      <c r="D93" s="73"/>
      <c r="E93" s="73"/>
      <c r="F93" s="73"/>
      <c r="G93" s="73"/>
      <c r="H93" s="73"/>
      <c r="I93" s="73"/>
      <c r="J93" s="73"/>
      <c r="K93" s="24"/>
      <c r="L93" s="24"/>
    </row>
    <row r="94" spans="1:12" x14ac:dyDescent="0.2">
      <c r="A94" s="5"/>
      <c r="B94" s="73"/>
      <c r="C94" s="73"/>
      <c r="D94" s="73"/>
      <c r="E94" s="73"/>
      <c r="F94" s="73"/>
      <c r="G94" s="73"/>
      <c r="H94" s="73"/>
      <c r="I94" s="73"/>
      <c r="J94" s="73"/>
      <c r="K94" s="24"/>
      <c r="L94" s="24"/>
    </row>
    <row r="95" spans="1:12" x14ac:dyDescent="0.2">
      <c r="A95" s="5"/>
      <c r="B95" s="73"/>
      <c r="C95" s="73"/>
      <c r="D95" s="73"/>
      <c r="E95" s="73"/>
      <c r="F95" s="73"/>
      <c r="G95" s="73"/>
      <c r="H95" s="73"/>
      <c r="I95" s="73"/>
      <c r="J95" s="73"/>
      <c r="K95" s="24"/>
      <c r="L95" s="24"/>
    </row>
    <row r="96" spans="1:12" x14ac:dyDescent="0.2">
      <c r="A96" s="5"/>
      <c r="B96" s="73"/>
      <c r="C96" s="73"/>
      <c r="D96" s="73"/>
      <c r="E96" s="73"/>
      <c r="F96" s="73"/>
      <c r="G96" s="73"/>
      <c r="H96" s="73"/>
      <c r="I96" s="73"/>
      <c r="J96" s="73"/>
      <c r="K96" s="24"/>
      <c r="L96" s="24"/>
    </row>
    <row r="97" spans="1:12" x14ac:dyDescent="0.2">
      <c r="A97" s="5"/>
      <c r="B97" s="73"/>
      <c r="C97" s="73"/>
      <c r="D97" s="73"/>
      <c r="E97" s="73"/>
      <c r="F97" s="73"/>
      <c r="G97" s="73"/>
      <c r="H97" s="73"/>
      <c r="I97" s="73"/>
      <c r="J97" s="73"/>
      <c r="K97" s="24"/>
      <c r="L97" s="24"/>
    </row>
    <row r="98" spans="1:12" x14ac:dyDescent="0.2">
      <c r="A98" s="5"/>
      <c r="B98" s="73"/>
      <c r="C98" s="73"/>
      <c r="D98" s="73"/>
      <c r="E98" s="73"/>
      <c r="F98" s="73"/>
      <c r="G98" s="73"/>
      <c r="H98" s="73"/>
      <c r="I98" s="73"/>
      <c r="J98" s="73"/>
      <c r="K98" s="24"/>
      <c r="L98" s="24"/>
    </row>
    <row r="99" spans="1:12" x14ac:dyDescent="0.2">
      <c r="A99" s="5"/>
      <c r="B99" s="73"/>
      <c r="C99" s="73"/>
      <c r="D99" s="73"/>
      <c r="E99" s="73"/>
      <c r="F99" s="73"/>
      <c r="G99" s="73"/>
      <c r="H99" s="73"/>
      <c r="I99" s="73"/>
      <c r="J99" s="73"/>
      <c r="K99" s="24"/>
      <c r="L99" s="24"/>
    </row>
    <row r="100" spans="1:12" x14ac:dyDescent="0.2">
      <c r="A100" s="5"/>
      <c r="B100" s="73"/>
      <c r="C100" s="73"/>
      <c r="D100" s="73"/>
      <c r="E100" s="73"/>
      <c r="F100" s="73"/>
      <c r="G100" s="73"/>
      <c r="H100" s="73"/>
      <c r="I100" s="73"/>
      <c r="J100" s="73"/>
      <c r="K100" s="24"/>
      <c r="L100" s="24"/>
    </row>
    <row r="101" spans="1:12" x14ac:dyDescent="0.2">
      <c r="A101" s="5"/>
      <c r="B101" s="73"/>
      <c r="C101" s="73"/>
      <c r="D101" s="73"/>
      <c r="E101" s="73"/>
      <c r="F101" s="73"/>
      <c r="G101" s="73"/>
      <c r="H101" s="73"/>
      <c r="I101" s="73"/>
      <c r="J101" s="73"/>
      <c r="K101" s="24"/>
      <c r="L101" s="24"/>
    </row>
    <row r="102" spans="1:12" x14ac:dyDescent="0.2">
      <c r="A102" s="5"/>
      <c r="B102" s="73"/>
      <c r="C102" s="73"/>
      <c r="D102" s="73"/>
      <c r="E102" s="73"/>
      <c r="F102" s="73"/>
      <c r="G102" s="73"/>
      <c r="H102" s="73"/>
      <c r="I102" s="73"/>
      <c r="J102" s="73"/>
      <c r="K102" s="24"/>
      <c r="L102" s="24"/>
    </row>
    <row r="103" spans="1:12" x14ac:dyDescent="0.2">
      <c r="A103" s="5"/>
      <c r="B103" s="73"/>
      <c r="C103" s="73"/>
      <c r="D103" s="73"/>
      <c r="E103" s="73"/>
      <c r="F103" s="73"/>
      <c r="G103" s="73"/>
      <c r="H103" s="73"/>
      <c r="I103" s="73"/>
      <c r="J103" s="73"/>
      <c r="K103" s="24"/>
      <c r="L103" s="24"/>
    </row>
    <row r="104" spans="1:12" x14ac:dyDescent="0.2">
      <c r="A104" s="5"/>
      <c r="B104" s="73"/>
      <c r="C104" s="73"/>
      <c r="D104" s="73"/>
      <c r="E104" s="73"/>
      <c r="F104" s="73"/>
      <c r="G104" s="73"/>
      <c r="H104" s="73"/>
      <c r="I104" s="73"/>
      <c r="J104" s="73"/>
      <c r="K104" s="24"/>
      <c r="L104" s="24"/>
    </row>
    <row r="105" spans="1:12" x14ac:dyDescent="0.2">
      <c r="A105" s="5"/>
      <c r="B105" s="73"/>
      <c r="C105" s="73"/>
      <c r="D105" s="73"/>
      <c r="E105" s="73"/>
      <c r="F105" s="73"/>
      <c r="G105" s="73"/>
      <c r="H105" s="73"/>
      <c r="I105" s="73"/>
      <c r="J105" s="73"/>
      <c r="K105" s="24"/>
      <c r="L105" s="24"/>
    </row>
    <row r="106" spans="1:12" x14ac:dyDescent="0.2">
      <c r="A106" s="5"/>
      <c r="B106" s="73"/>
      <c r="C106" s="73"/>
      <c r="D106" s="73"/>
      <c r="E106" s="73"/>
      <c r="F106" s="73"/>
      <c r="G106" s="73"/>
      <c r="H106" s="73"/>
      <c r="I106" s="73"/>
      <c r="J106" s="73"/>
      <c r="K106" s="24"/>
      <c r="L106" s="24"/>
    </row>
    <row r="107" spans="1:12" x14ac:dyDescent="0.2">
      <c r="A107" s="5"/>
      <c r="B107" s="73"/>
      <c r="C107" s="73"/>
      <c r="D107" s="73"/>
      <c r="E107" s="73"/>
      <c r="F107" s="73"/>
      <c r="G107" s="73"/>
      <c r="H107" s="73"/>
      <c r="I107" s="73"/>
      <c r="J107" s="73"/>
      <c r="K107" s="24"/>
      <c r="L107" s="24"/>
    </row>
    <row r="108" spans="1:12" x14ac:dyDescent="0.2">
      <c r="A108" s="5"/>
      <c r="B108" s="73"/>
      <c r="C108" s="73"/>
      <c r="D108" s="73"/>
      <c r="E108" s="73"/>
      <c r="F108" s="73"/>
      <c r="G108" s="73"/>
      <c r="H108" s="73"/>
      <c r="I108" s="73"/>
      <c r="J108" s="73"/>
      <c r="K108" s="24"/>
      <c r="L108" s="24"/>
    </row>
    <row r="109" spans="1:12" x14ac:dyDescent="0.2">
      <c r="A109" s="5"/>
      <c r="B109" s="73"/>
      <c r="C109" s="73"/>
      <c r="D109" s="73"/>
      <c r="E109" s="73"/>
      <c r="F109" s="73"/>
      <c r="G109" s="73"/>
      <c r="H109" s="73"/>
      <c r="I109" s="73"/>
      <c r="J109" s="73"/>
      <c r="K109" s="24"/>
      <c r="L109" s="24"/>
    </row>
    <row r="110" spans="1:12" x14ac:dyDescent="0.2">
      <c r="A110" s="5"/>
      <c r="B110" s="73"/>
      <c r="C110" s="73"/>
      <c r="D110" s="73"/>
      <c r="E110" s="73"/>
      <c r="F110" s="73"/>
      <c r="G110" s="73"/>
      <c r="H110" s="73"/>
      <c r="I110" s="73"/>
      <c r="J110" s="73"/>
      <c r="K110" s="24"/>
      <c r="L110" s="24"/>
    </row>
    <row r="111" spans="1:12" x14ac:dyDescent="0.2">
      <c r="A111" s="5"/>
      <c r="B111" s="73"/>
      <c r="C111" s="73"/>
      <c r="D111" s="73"/>
      <c r="E111" s="73"/>
      <c r="F111" s="73"/>
      <c r="G111" s="73"/>
      <c r="H111" s="73"/>
      <c r="I111" s="73"/>
      <c r="J111" s="73"/>
      <c r="K111" s="24"/>
      <c r="L111" s="24"/>
    </row>
    <row r="112" spans="1:12" x14ac:dyDescent="0.2">
      <c r="A112" s="5"/>
      <c r="B112" s="73"/>
      <c r="C112" s="73"/>
      <c r="D112" s="73"/>
      <c r="E112" s="73"/>
      <c r="F112" s="73"/>
      <c r="G112" s="73"/>
      <c r="H112" s="73"/>
      <c r="I112" s="73"/>
      <c r="J112" s="73"/>
      <c r="K112" s="24"/>
      <c r="L112" s="24"/>
    </row>
    <row r="113" spans="1:12" x14ac:dyDescent="0.2">
      <c r="A113" s="5"/>
      <c r="B113" s="73"/>
      <c r="C113" s="73"/>
      <c r="D113" s="73"/>
      <c r="E113" s="73"/>
      <c r="F113" s="73"/>
      <c r="G113" s="73"/>
      <c r="H113" s="73"/>
      <c r="I113" s="73"/>
      <c r="J113" s="73"/>
      <c r="K113" s="24"/>
      <c r="L113" s="24"/>
    </row>
    <row r="114" spans="1:12" x14ac:dyDescent="0.2">
      <c r="A114" s="5"/>
      <c r="B114" s="73"/>
      <c r="C114" s="73"/>
      <c r="D114" s="73"/>
      <c r="E114" s="73"/>
      <c r="F114" s="73"/>
      <c r="G114" s="73"/>
      <c r="H114" s="73"/>
      <c r="I114" s="73"/>
      <c r="J114" s="73"/>
      <c r="K114" s="24"/>
      <c r="L114" s="24"/>
    </row>
    <row r="115" spans="1:12" x14ac:dyDescent="0.2">
      <c r="A115" s="5"/>
      <c r="B115" s="73"/>
      <c r="C115" s="73"/>
      <c r="D115" s="73"/>
      <c r="E115" s="73"/>
      <c r="F115" s="73"/>
      <c r="G115" s="73"/>
      <c r="H115" s="73"/>
      <c r="I115" s="73"/>
      <c r="J115" s="73"/>
      <c r="K115" s="24"/>
      <c r="L115" s="24"/>
    </row>
    <row r="116" spans="1:12" x14ac:dyDescent="0.2">
      <c r="A116" s="5"/>
      <c r="B116" s="73"/>
      <c r="C116" s="73"/>
      <c r="D116" s="73"/>
      <c r="E116" s="73"/>
      <c r="F116" s="73"/>
      <c r="G116" s="73"/>
      <c r="H116" s="73"/>
      <c r="I116" s="73"/>
      <c r="J116" s="73"/>
      <c r="K116" s="24"/>
      <c r="L116" s="24"/>
    </row>
    <row r="117" spans="1:12" x14ac:dyDescent="0.2">
      <c r="A117" s="5"/>
      <c r="B117" s="73"/>
      <c r="C117" s="73"/>
      <c r="D117" s="73"/>
      <c r="E117" s="73"/>
      <c r="F117" s="73"/>
      <c r="G117" s="73"/>
      <c r="H117" s="73"/>
      <c r="I117" s="73"/>
      <c r="J117" s="73"/>
      <c r="K117" s="24"/>
      <c r="L117" s="24"/>
    </row>
    <row r="118" spans="1:12" x14ac:dyDescent="0.2">
      <c r="A118" s="5"/>
      <c r="B118" s="73"/>
      <c r="C118" s="73"/>
      <c r="D118" s="73"/>
      <c r="E118" s="73"/>
      <c r="F118" s="73"/>
      <c r="G118" s="73"/>
      <c r="H118" s="73"/>
      <c r="I118" s="73"/>
      <c r="J118" s="73"/>
      <c r="K118" s="24"/>
      <c r="L118" s="24"/>
    </row>
    <row r="119" spans="1:12" x14ac:dyDescent="0.2">
      <c r="A119" s="5"/>
      <c r="B119" s="73"/>
      <c r="C119" s="73"/>
      <c r="D119" s="73"/>
      <c r="E119" s="73"/>
      <c r="F119" s="73"/>
      <c r="G119" s="73"/>
      <c r="H119" s="73"/>
      <c r="I119" s="73"/>
      <c r="J119" s="73"/>
      <c r="K119" s="24"/>
      <c r="L119" s="24"/>
    </row>
    <row r="120" spans="1:12" x14ac:dyDescent="0.2">
      <c r="A120" s="5"/>
      <c r="B120" s="73"/>
      <c r="C120" s="73"/>
      <c r="D120" s="73"/>
      <c r="E120" s="73"/>
      <c r="F120" s="73"/>
      <c r="G120" s="73"/>
      <c r="H120" s="73"/>
      <c r="I120" s="73"/>
      <c r="J120" s="73"/>
      <c r="K120" s="24"/>
      <c r="L120" s="24"/>
    </row>
    <row r="121" spans="1:12" x14ac:dyDescent="0.2">
      <c r="A121" s="5"/>
      <c r="B121" s="73"/>
      <c r="C121" s="73"/>
      <c r="D121" s="73"/>
      <c r="E121" s="73"/>
      <c r="F121" s="73"/>
      <c r="G121" s="73"/>
      <c r="H121" s="73"/>
      <c r="I121" s="73"/>
      <c r="J121" s="73"/>
      <c r="K121" s="24"/>
      <c r="L121" s="24"/>
    </row>
    <row r="122" spans="1:12" x14ac:dyDescent="0.2">
      <c r="A122" s="5"/>
      <c r="B122" s="73"/>
      <c r="C122" s="73"/>
      <c r="D122" s="73"/>
      <c r="E122" s="73"/>
      <c r="F122" s="73"/>
      <c r="G122" s="73"/>
      <c r="H122" s="73"/>
      <c r="I122" s="73"/>
      <c r="J122" s="73"/>
      <c r="K122" s="24"/>
      <c r="L122" s="24"/>
    </row>
    <row r="123" spans="1:12" x14ac:dyDescent="0.2">
      <c r="A123" s="5"/>
      <c r="B123" s="73"/>
      <c r="C123" s="73"/>
      <c r="D123" s="73"/>
      <c r="E123" s="73"/>
      <c r="F123" s="73"/>
      <c r="G123" s="73"/>
      <c r="H123" s="73"/>
      <c r="I123" s="73"/>
      <c r="J123" s="73"/>
      <c r="K123" s="24"/>
      <c r="L123" s="24"/>
    </row>
    <row r="124" spans="1:12" x14ac:dyDescent="0.2">
      <c r="A124" s="5"/>
      <c r="B124" s="73"/>
      <c r="C124" s="73"/>
      <c r="D124" s="73"/>
      <c r="E124" s="73"/>
      <c r="F124" s="73"/>
      <c r="G124" s="73"/>
      <c r="H124" s="73"/>
      <c r="I124" s="73"/>
      <c r="J124" s="73"/>
      <c r="K124" s="24"/>
      <c r="L124" s="24"/>
    </row>
    <row r="125" spans="1:12" x14ac:dyDescent="0.2">
      <c r="A125" s="5"/>
      <c r="B125" s="73"/>
      <c r="C125" s="73"/>
      <c r="D125" s="73"/>
      <c r="E125" s="73"/>
      <c r="F125" s="73"/>
      <c r="G125" s="73"/>
      <c r="H125" s="73"/>
      <c r="I125" s="73"/>
      <c r="J125" s="73"/>
      <c r="K125" s="24"/>
      <c r="L125" s="24"/>
    </row>
    <row r="126" spans="1:12" x14ac:dyDescent="0.2">
      <c r="A126" s="5"/>
      <c r="B126" s="73"/>
      <c r="C126" s="73"/>
      <c r="D126" s="73"/>
      <c r="E126" s="73"/>
      <c r="F126" s="73"/>
      <c r="G126" s="73"/>
      <c r="H126" s="73"/>
      <c r="I126" s="73"/>
      <c r="J126" s="73"/>
      <c r="K126" s="24"/>
      <c r="L126" s="24"/>
    </row>
    <row r="127" spans="1:12" x14ac:dyDescent="0.2">
      <c r="A127" s="5"/>
      <c r="B127" s="73"/>
      <c r="C127" s="73"/>
      <c r="D127" s="73"/>
      <c r="E127" s="73"/>
      <c r="F127" s="73"/>
      <c r="G127" s="73"/>
      <c r="H127" s="73"/>
      <c r="I127" s="73"/>
      <c r="J127" s="73"/>
      <c r="K127" s="24"/>
      <c r="L127" s="24"/>
    </row>
    <row r="128" spans="1:12" x14ac:dyDescent="0.2">
      <c r="A128" s="5"/>
      <c r="B128" s="73"/>
      <c r="C128" s="73"/>
      <c r="D128" s="73"/>
      <c r="E128" s="73"/>
      <c r="F128" s="73"/>
      <c r="G128" s="73"/>
      <c r="H128" s="73"/>
      <c r="I128" s="73"/>
      <c r="J128" s="73"/>
      <c r="K128" s="24"/>
      <c r="L128" s="24"/>
    </row>
    <row r="129" spans="1:12" x14ac:dyDescent="0.2">
      <c r="A129" s="5"/>
      <c r="B129" s="73"/>
      <c r="C129" s="73"/>
      <c r="D129" s="73"/>
      <c r="E129" s="73"/>
      <c r="F129" s="73"/>
      <c r="G129" s="73"/>
      <c r="H129" s="73"/>
      <c r="I129" s="73"/>
      <c r="J129" s="73"/>
      <c r="K129" s="24"/>
      <c r="L129" s="24"/>
    </row>
    <row r="130" spans="1:12" x14ac:dyDescent="0.2">
      <c r="A130" s="5"/>
      <c r="B130" s="73"/>
      <c r="C130" s="73"/>
      <c r="D130" s="73"/>
      <c r="E130" s="73"/>
      <c r="F130" s="73"/>
      <c r="G130" s="73"/>
      <c r="H130" s="73"/>
      <c r="I130" s="73"/>
      <c r="J130" s="73"/>
      <c r="K130" s="24"/>
      <c r="L130" s="24"/>
    </row>
    <row r="131" spans="1:12" x14ac:dyDescent="0.2">
      <c r="A131" s="5"/>
      <c r="B131" s="73"/>
      <c r="C131" s="73"/>
      <c r="D131" s="73"/>
      <c r="E131" s="73"/>
      <c r="F131" s="73"/>
      <c r="G131" s="73"/>
      <c r="H131" s="73"/>
      <c r="I131" s="73"/>
      <c r="J131" s="73"/>
      <c r="K131" s="24"/>
      <c r="L131" s="24"/>
    </row>
    <row r="132" spans="1:12" x14ac:dyDescent="0.2">
      <c r="A132" s="5"/>
      <c r="B132" s="73"/>
      <c r="C132" s="73"/>
      <c r="D132" s="73"/>
      <c r="E132" s="73"/>
      <c r="F132" s="73"/>
      <c r="G132" s="73"/>
      <c r="H132" s="73"/>
      <c r="I132" s="73"/>
      <c r="J132" s="73"/>
      <c r="K132" s="24"/>
      <c r="L132" s="24"/>
    </row>
    <row r="133" spans="1:12" x14ac:dyDescent="0.2">
      <c r="A133" s="5"/>
      <c r="B133" s="73"/>
      <c r="C133" s="73"/>
      <c r="D133" s="73"/>
      <c r="E133" s="73"/>
      <c r="F133" s="73"/>
      <c r="G133" s="73"/>
      <c r="H133" s="73"/>
      <c r="I133" s="73"/>
      <c r="J133" s="73"/>
      <c r="K133" s="24"/>
      <c r="L133" s="24"/>
    </row>
    <row r="134" spans="1:12" x14ac:dyDescent="0.2">
      <c r="A134" s="5"/>
      <c r="B134" s="73"/>
      <c r="C134" s="73"/>
      <c r="D134" s="73"/>
      <c r="E134" s="73"/>
      <c r="F134" s="73"/>
      <c r="G134" s="73"/>
      <c r="H134" s="73"/>
      <c r="I134" s="73"/>
      <c r="J134" s="73"/>
      <c r="K134" s="24"/>
      <c r="L134" s="24"/>
    </row>
    <row r="135" spans="1:12" x14ac:dyDescent="0.2">
      <c r="A135" s="5"/>
      <c r="B135" s="73"/>
      <c r="C135" s="73"/>
      <c r="D135" s="73"/>
      <c r="E135" s="73"/>
      <c r="F135" s="73"/>
      <c r="G135" s="73"/>
      <c r="H135" s="73"/>
      <c r="I135" s="73"/>
      <c r="J135" s="73"/>
      <c r="K135" s="24"/>
      <c r="L135" s="24"/>
    </row>
    <row r="136" spans="1:12" x14ac:dyDescent="0.2">
      <c r="A136" s="5"/>
      <c r="B136" s="73"/>
      <c r="C136" s="73"/>
      <c r="D136" s="73"/>
      <c r="E136" s="73"/>
      <c r="F136" s="73"/>
      <c r="G136" s="73"/>
      <c r="H136" s="73"/>
      <c r="I136" s="73"/>
      <c r="J136" s="73"/>
      <c r="K136" s="24"/>
      <c r="L136" s="24"/>
    </row>
    <row r="137" spans="1:12" x14ac:dyDescent="0.2">
      <c r="A137" s="5"/>
      <c r="B137" s="73"/>
      <c r="C137" s="73"/>
      <c r="D137" s="73"/>
      <c r="E137" s="73"/>
      <c r="F137" s="73"/>
      <c r="G137" s="73"/>
      <c r="H137" s="73"/>
      <c r="I137" s="73"/>
      <c r="J137" s="73"/>
      <c r="K137" s="24"/>
      <c r="L137" s="24"/>
    </row>
    <row r="138" spans="1:12" x14ac:dyDescent="0.2">
      <c r="A138" s="5"/>
      <c r="B138" s="73"/>
      <c r="C138" s="73"/>
      <c r="D138" s="73"/>
      <c r="E138" s="73"/>
      <c r="F138" s="73"/>
      <c r="G138" s="73"/>
      <c r="H138" s="73"/>
      <c r="I138" s="73"/>
      <c r="J138" s="73"/>
      <c r="K138" s="24"/>
      <c r="L138" s="24"/>
    </row>
    <row r="139" spans="1:12" x14ac:dyDescent="0.2">
      <c r="A139" s="5"/>
      <c r="B139" s="73"/>
      <c r="C139" s="73"/>
      <c r="D139" s="73"/>
      <c r="E139" s="73"/>
      <c r="F139" s="73"/>
      <c r="G139" s="73"/>
      <c r="H139" s="73"/>
      <c r="I139" s="73"/>
      <c r="J139" s="73"/>
      <c r="K139" s="24"/>
      <c r="L139" s="24"/>
    </row>
    <row r="140" spans="1:12" x14ac:dyDescent="0.2">
      <c r="A140" s="5"/>
      <c r="B140" s="73"/>
      <c r="C140" s="73"/>
      <c r="D140" s="73"/>
      <c r="E140" s="73"/>
      <c r="F140" s="73"/>
      <c r="G140" s="73"/>
      <c r="H140" s="73"/>
      <c r="I140" s="73"/>
      <c r="J140" s="73"/>
      <c r="K140" s="24"/>
      <c r="L140" s="24"/>
    </row>
    <row r="141" spans="1:12" x14ac:dyDescent="0.2">
      <c r="A141" s="5"/>
      <c r="B141" s="73"/>
      <c r="C141" s="73"/>
      <c r="D141" s="73"/>
      <c r="E141" s="73"/>
      <c r="F141" s="73"/>
      <c r="G141" s="73"/>
      <c r="H141" s="73"/>
      <c r="I141" s="73"/>
      <c r="J141" s="73"/>
      <c r="K141" s="24"/>
      <c r="L141" s="24"/>
    </row>
    <row r="142" spans="1:12" x14ac:dyDescent="0.2">
      <c r="A142" s="5"/>
      <c r="B142" s="73"/>
      <c r="C142" s="73"/>
      <c r="D142" s="73"/>
      <c r="E142" s="73"/>
      <c r="F142" s="73"/>
      <c r="G142" s="73"/>
      <c r="H142" s="73"/>
      <c r="I142" s="73"/>
      <c r="J142" s="73"/>
      <c r="K142" s="24"/>
      <c r="L142" s="24"/>
    </row>
    <row r="143" spans="1:12" x14ac:dyDescent="0.2">
      <c r="A143" s="5"/>
      <c r="B143" s="73"/>
      <c r="C143" s="73"/>
      <c r="D143" s="73"/>
      <c r="E143" s="73"/>
      <c r="F143" s="73"/>
      <c r="G143" s="73"/>
      <c r="H143" s="73"/>
      <c r="I143" s="73"/>
      <c r="J143" s="73"/>
      <c r="K143" s="24"/>
      <c r="L143" s="24"/>
    </row>
    <row r="144" spans="1:12" x14ac:dyDescent="0.2">
      <c r="A144" s="5"/>
      <c r="B144" s="73"/>
      <c r="C144" s="73"/>
      <c r="D144" s="73"/>
      <c r="E144" s="73"/>
      <c r="F144" s="73"/>
      <c r="G144" s="73"/>
      <c r="H144" s="73"/>
      <c r="I144" s="73"/>
      <c r="J144" s="73"/>
      <c r="K144" s="24"/>
      <c r="L144" s="24"/>
    </row>
    <row r="145" spans="1:12" x14ac:dyDescent="0.2">
      <c r="A145" s="5"/>
      <c r="B145" s="73"/>
      <c r="C145" s="73"/>
      <c r="D145" s="73"/>
      <c r="E145" s="73"/>
      <c r="F145" s="73"/>
      <c r="G145" s="73"/>
      <c r="H145" s="73"/>
      <c r="I145" s="73"/>
      <c r="J145" s="73"/>
      <c r="K145" s="24"/>
      <c r="L145" s="24"/>
    </row>
    <row r="146" spans="1:12" x14ac:dyDescent="0.2">
      <c r="A146" s="5"/>
      <c r="B146" s="73"/>
      <c r="C146" s="73"/>
      <c r="D146" s="73"/>
      <c r="E146" s="73"/>
      <c r="F146" s="73"/>
      <c r="G146" s="73"/>
      <c r="H146" s="73"/>
      <c r="I146" s="73"/>
      <c r="J146" s="73"/>
      <c r="K146" s="24"/>
      <c r="L146" s="24"/>
    </row>
    <row r="147" spans="1:12" x14ac:dyDescent="0.2">
      <c r="A147" s="5"/>
      <c r="B147" s="73"/>
      <c r="C147" s="73"/>
      <c r="D147" s="73"/>
      <c r="E147" s="73"/>
      <c r="F147" s="73"/>
      <c r="G147" s="73"/>
      <c r="H147" s="73"/>
      <c r="I147" s="73"/>
      <c r="J147" s="73"/>
      <c r="K147" s="24"/>
      <c r="L147" s="24"/>
    </row>
    <row r="148" spans="1:12" x14ac:dyDescent="0.2">
      <c r="A148" s="5"/>
      <c r="B148" s="73"/>
      <c r="C148" s="73"/>
      <c r="D148" s="73"/>
      <c r="E148" s="73"/>
      <c r="F148" s="73"/>
      <c r="G148" s="73"/>
      <c r="H148" s="73"/>
      <c r="I148" s="73"/>
      <c r="J148" s="73"/>
      <c r="K148" s="24"/>
      <c r="L148" s="24"/>
    </row>
    <row r="149" spans="1:12" x14ac:dyDescent="0.2">
      <c r="A149" s="5"/>
      <c r="B149" s="73"/>
      <c r="C149" s="73"/>
      <c r="D149" s="73"/>
      <c r="E149" s="73"/>
      <c r="F149" s="73"/>
      <c r="G149" s="73"/>
      <c r="H149" s="73"/>
      <c r="I149" s="73"/>
      <c r="J149" s="73"/>
      <c r="K149" s="24"/>
      <c r="L149" s="24"/>
    </row>
    <row r="150" spans="1:12" x14ac:dyDescent="0.2">
      <c r="A150" s="5"/>
      <c r="B150" s="73"/>
      <c r="C150" s="73"/>
      <c r="D150" s="73"/>
      <c r="E150" s="73"/>
      <c r="F150" s="73"/>
      <c r="G150" s="73"/>
      <c r="H150" s="73"/>
      <c r="I150" s="73"/>
      <c r="J150" s="73"/>
      <c r="K150" s="24"/>
      <c r="L150" s="24"/>
    </row>
    <row r="151" spans="1:12" x14ac:dyDescent="0.2">
      <c r="A151" s="5"/>
      <c r="B151" s="73"/>
      <c r="C151" s="73"/>
      <c r="D151" s="73"/>
      <c r="E151" s="73"/>
      <c r="F151" s="73"/>
      <c r="G151" s="73"/>
      <c r="H151" s="73"/>
      <c r="I151" s="73"/>
      <c r="J151" s="73"/>
      <c r="K151" s="24"/>
      <c r="L151" s="24"/>
    </row>
    <row r="152" spans="1:12" x14ac:dyDescent="0.2">
      <c r="A152" s="5"/>
      <c r="B152" s="73"/>
      <c r="C152" s="73"/>
      <c r="D152" s="73"/>
      <c r="E152" s="73"/>
      <c r="F152" s="73"/>
      <c r="G152" s="73"/>
      <c r="H152" s="73"/>
      <c r="I152" s="73"/>
      <c r="J152" s="73"/>
      <c r="K152" s="24"/>
      <c r="L152" s="24"/>
    </row>
    <row r="153" spans="1:12" x14ac:dyDescent="0.2">
      <c r="A153" s="5"/>
      <c r="B153" s="73"/>
      <c r="C153" s="73"/>
      <c r="D153" s="73"/>
      <c r="E153" s="73"/>
      <c r="F153" s="73"/>
      <c r="G153" s="73"/>
      <c r="H153" s="73"/>
      <c r="I153" s="73"/>
      <c r="J153" s="73"/>
      <c r="K153" s="24"/>
      <c r="L153" s="24"/>
    </row>
    <row r="154" spans="1:12" x14ac:dyDescent="0.2">
      <c r="A154" s="5"/>
      <c r="B154" s="73"/>
      <c r="C154" s="73"/>
      <c r="D154" s="73"/>
      <c r="E154" s="73"/>
      <c r="F154" s="73"/>
      <c r="G154" s="73"/>
      <c r="H154" s="73"/>
      <c r="I154" s="73"/>
      <c r="J154" s="73"/>
      <c r="K154" s="24"/>
      <c r="L154" s="24"/>
    </row>
    <row r="155" spans="1:12" x14ac:dyDescent="0.2">
      <c r="A155" s="5"/>
      <c r="B155" s="73"/>
      <c r="C155" s="73"/>
      <c r="D155" s="73"/>
      <c r="E155" s="73"/>
      <c r="F155" s="73"/>
      <c r="G155" s="73"/>
      <c r="H155" s="73"/>
      <c r="I155" s="73"/>
      <c r="J155" s="73"/>
      <c r="K155" s="24"/>
      <c r="L155" s="24"/>
    </row>
    <row r="156" spans="1:12" x14ac:dyDescent="0.2">
      <c r="A156" s="5"/>
      <c r="B156" s="73"/>
      <c r="C156" s="73"/>
      <c r="D156" s="73"/>
      <c r="E156" s="73"/>
      <c r="F156" s="73"/>
      <c r="G156" s="73"/>
      <c r="H156" s="73"/>
      <c r="I156" s="73"/>
      <c r="J156" s="73"/>
      <c r="K156" s="24"/>
      <c r="L156" s="24"/>
    </row>
    <row r="157" spans="1:12" x14ac:dyDescent="0.2">
      <c r="A157" s="5"/>
      <c r="B157" s="73"/>
      <c r="C157" s="73"/>
      <c r="D157" s="73"/>
      <c r="E157" s="73"/>
      <c r="F157" s="73"/>
      <c r="G157" s="73"/>
      <c r="H157" s="73"/>
      <c r="I157" s="73"/>
      <c r="J157" s="73"/>
      <c r="K157" s="24"/>
      <c r="L157" s="24"/>
    </row>
    <row r="158" spans="1:12" x14ac:dyDescent="0.2">
      <c r="A158" s="5"/>
      <c r="B158" s="73"/>
      <c r="C158" s="73"/>
      <c r="D158" s="73"/>
      <c r="E158" s="73"/>
      <c r="F158" s="73"/>
      <c r="G158" s="73"/>
      <c r="H158" s="73"/>
      <c r="I158" s="73"/>
      <c r="J158" s="73"/>
      <c r="K158" s="24"/>
      <c r="L158" s="24"/>
    </row>
    <row r="159" spans="1:12" x14ac:dyDescent="0.2">
      <c r="A159" s="5"/>
      <c r="B159" s="73"/>
      <c r="C159" s="73"/>
      <c r="D159" s="73"/>
      <c r="E159" s="73"/>
      <c r="F159" s="73"/>
      <c r="G159" s="73"/>
      <c r="H159" s="73"/>
      <c r="I159" s="73"/>
      <c r="J159" s="73"/>
      <c r="K159" s="24"/>
      <c r="L159" s="24"/>
    </row>
    <row r="160" spans="1:12" x14ac:dyDescent="0.2">
      <c r="A160" s="5"/>
      <c r="B160" s="73"/>
      <c r="C160" s="73"/>
      <c r="D160" s="73"/>
      <c r="E160" s="73"/>
      <c r="F160" s="73"/>
      <c r="G160" s="73"/>
      <c r="H160" s="73"/>
      <c r="I160" s="73"/>
      <c r="J160" s="73"/>
      <c r="K160" s="24"/>
      <c r="L160" s="24"/>
    </row>
    <row r="161" spans="1:12" x14ac:dyDescent="0.2">
      <c r="A161" s="5"/>
      <c r="B161" s="73"/>
      <c r="C161" s="73"/>
      <c r="D161" s="73"/>
      <c r="E161" s="73"/>
      <c r="F161" s="73"/>
      <c r="G161" s="73"/>
      <c r="H161" s="73"/>
      <c r="I161" s="73"/>
      <c r="J161" s="73"/>
      <c r="K161" s="24"/>
      <c r="L161" s="24"/>
    </row>
    <row r="162" spans="1:12" x14ac:dyDescent="0.2">
      <c r="A162" s="5"/>
      <c r="B162" s="73"/>
      <c r="C162" s="73"/>
      <c r="D162" s="73"/>
      <c r="E162" s="73"/>
      <c r="F162" s="73"/>
      <c r="G162" s="73"/>
      <c r="H162" s="73"/>
      <c r="I162" s="73"/>
      <c r="J162" s="73"/>
      <c r="K162" s="24"/>
      <c r="L162" s="24"/>
    </row>
    <row r="163" spans="1:12" x14ac:dyDescent="0.2">
      <c r="A163" s="5"/>
      <c r="B163" s="73"/>
      <c r="C163" s="73"/>
      <c r="D163" s="73"/>
      <c r="E163" s="73"/>
      <c r="F163" s="73"/>
      <c r="G163" s="73"/>
      <c r="H163" s="73"/>
      <c r="I163" s="73"/>
      <c r="J163" s="73"/>
      <c r="K163" s="24"/>
      <c r="L163" s="24"/>
    </row>
    <row r="164" spans="1:12" x14ac:dyDescent="0.2">
      <c r="A164" s="5"/>
      <c r="B164" s="73"/>
      <c r="C164" s="73"/>
      <c r="D164" s="73"/>
      <c r="E164" s="73"/>
      <c r="F164" s="73"/>
      <c r="G164" s="73"/>
      <c r="H164" s="73"/>
      <c r="I164" s="73"/>
      <c r="J164" s="73"/>
      <c r="K164" s="24"/>
      <c r="L164" s="24"/>
    </row>
    <row r="165" spans="1:12" x14ac:dyDescent="0.2">
      <c r="A165" s="5"/>
      <c r="B165" s="73"/>
      <c r="C165" s="73"/>
      <c r="D165" s="73"/>
      <c r="E165" s="73"/>
      <c r="F165" s="73"/>
      <c r="G165" s="73"/>
      <c r="H165" s="73"/>
      <c r="I165" s="73"/>
      <c r="J165" s="73"/>
      <c r="K165" s="24"/>
      <c r="L165" s="24"/>
    </row>
    <row r="166" spans="1:12" x14ac:dyDescent="0.2">
      <c r="A166" s="5"/>
      <c r="B166" s="73"/>
      <c r="C166" s="73"/>
      <c r="D166" s="73"/>
      <c r="E166" s="73"/>
      <c r="F166" s="73"/>
      <c r="G166" s="73"/>
      <c r="H166" s="73"/>
      <c r="I166" s="73"/>
      <c r="J166" s="73"/>
      <c r="K166" s="24"/>
      <c r="L166" s="24"/>
    </row>
    <row r="167" spans="1:12" x14ac:dyDescent="0.2">
      <c r="A167" s="5"/>
      <c r="B167" s="73"/>
      <c r="C167" s="73"/>
      <c r="D167" s="73"/>
      <c r="E167" s="73"/>
      <c r="F167" s="73"/>
      <c r="G167" s="73"/>
      <c r="H167" s="73"/>
      <c r="I167" s="73"/>
      <c r="J167" s="73"/>
      <c r="K167" s="24"/>
      <c r="L167" s="24"/>
    </row>
    <row r="168" spans="1:12" x14ac:dyDescent="0.2">
      <c r="A168" s="5"/>
      <c r="B168" s="73"/>
      <c r="C168" s="73"/>
      <c r="D168" s="73"/>
      <c r="E168" s="73"/>
      <c r="F168" s="73"/>
      <c r="G168" s="73"/>
      <c r="H168" s="73"/>
      <c r="I168" s="73"/>
      <c r="J168" s="73"/>
      <c r="K168" s="24"/>
      <c r="L168" s="24"/>
    </row>
    <row r="169" spans="1:12" x14ac:dyDescent="0.2">
      <c r="A169" s="5"/>
      <c r="B169" s="73"/>
      <c r="C169" s="73"/>
      <c r="D169" s="73"/>
      <c r="E169" s="73"/>
      <c r="F169" s="73"/>
      <c r="G169" s="73"/>
      <c r="H169" s="73"/>
      <c r="I169" s="73"/>
      <c r="J169" s="73"/>
      <c r="K169" s="24"/>
      <c r="L169" s="24"/>
    </row>
    <row r="170" spans="1:12" x14ac:dyDescent="0.2">
      <c r="A170" s="5"/>
      <c r="B170" s="73"/>
      <c r="C170" s="73"/>
      <c r="D170" s="73"/>
      <c r="E170" s="73"/>
      <c r="F170" s="73"/>
      <c r="G170" s="73"/>
      <c r="H170" s="73"/>
      <c r="I170" s="73"/>
      <c r="J170" s="73"/>
      <c r="K170" s="24"/>
      <c r="L170" s="24"/>
    </row>
    <row r="171" spans="1:12" x14ac:dyDescent="0.2">
      <c r="A171" s="5"/>
      <c r="B171" s="73"/>
      <c r="C171" s="73"/>
      <c r="D171" s="73"/>
      <c r="E171" s="73"/>
      <c r="F171" s="73"/>
      <c r="G171" s="73"/>
      <c r="H171" s="73"/>
      <c r="I171" s="73"/>
      <c r="J171" s="73"/>
      <c r="K171" s="24"/>
      <c r="L171" s="24"/>
    </row>
    <row r="172" spans="1:12" x14ac:dyDescent="0.2">
      <c r="A172" s="5"/>
      <c r="B172" s="73"/>
      <c r="C172" s="73"/>
      <c r="D172" s="73"/>
      <c r="E172" s="73"/>
      <c r="F172" s="73"/>
      <c r="G172" s="73"/>
      <c r="H172" s="73"/>
      <c r="I172" s="73"/>
      <c r="J172" s="73"/>
      <c r="K172" s="24"/>
      <c r="L172" s="24"/>
    </row>
    <row r="173" spans="1:12" x14ac:dyDescent="0.2">
      <c r="A173" s="5"/>
      <c r="B173" s="73"/>
      <c r="C173" s="73"/>
      <c r="D173" s="73"/>
      <c r="E173" s="73"/>
      <c r="F173" s="73"/>
      <c r="G173" s="73"/>
      <c r="H173" s="73"/>
      <c r="I173" s="73"/>
      <c r="J173" s="73"/>
      <c r="K173" s="24"/>
      <c r="L173" s="24"/>
    </row>
    <row r="174" spans="1:12" x14ac:dyDescent="0.2">
      <c r="A174" s="5"/>
      <c r="B174" s="73"/>
      <c r="C174" s="73"/>
      <c r="D174" s="73"/>
      <c r="E174" s="73"/>
      <c r="F174" s="73"/>
      <c r="G174" s="73"/>
      <c r="H174" s="73"/>
      <c r="I174" s="73"/>
      <c r="J174" s="73"/>
      <c r="K174" s="24"/>
      <c r="L174" s="24"/>
    </row>
    <row r="175" spans="1:12" x14ac:dyDescent="0.2">
      <c r="A175" s="5"/>
      <c r="B175" s="73"/>
      <c r="C175" s="73"/>
      <c r="D175" s="73"/>
      <c r="E175" s="73"/>
      <c r="F175" s="73"/>
      <c r="G175" s="73"/>
      <c r="H175" s="73"/>
      <c r="I175" s="73"/>
      <c r="J175" s="73"/>
      <c r="K175" s="24"/>
      <c r="L175" s="24"/>
    </row>
    <row r="176" spans="1:12" x14ac:dyDescent="0.2">
      <c r="A176" s="5"/>
      <c r="B176" s="73"/>
      <c r="C176" s="73"/>
      <c r="D176" s="73"/>
      <c r="E176" s="73"/>
      <c r="F176" s="73"/>
      <c r="G176" s="73"/>
      <c r="H176" s="73"/>
      <c r="I176" s="73"/>
      <c r="J176" s="73"/>
      <c r="K176" s="24"/>
      <c r="L176" s="24"/>
    </row>
    <row r="177" spans="1:12" x14ac:dyDescent="0.2">
      <c r="A177" s="5"/>
      <c r="B177" s="73"/>
      <c r="C177" s="73"/>
      <c r="D177" s="73"/>
      <c r="E177" s="73"/>
      <c r="F177" s="73"/>
      <c r="G177" s="73"/>
      <c r="H177" s="73"/>
      <c r="I177" s="73"/>
      <c r="J177" s="73"/>
      <c r="K177" s="24"/>
      <c r="L177" s="24"/>
    </row>
    <row r="178" spans="1:12" x14ac:dyDescent="0.2">
      <c r="A178" s="5"/>
      <c r="B178" s="73"/>
      <c r="C178" s="73"/>
      <c r="D178" s="73"/>
      <c r="E178" s="73"/>
      <c r="F178" s="73"/>
      <c r="G178" s="73"/>
      <c r="H178" s="73"/>
      <c r="I178" s="73"/>
      <c r="J178" s="73"/>
      <c r="K178" s="24"/>
      <c r="L178" s="24"/>
    </row>
    <row r="179" spans="1:12" x14ac:dyDescent="0.2">
      <c r="A179" s="5"/>
      <c r="B179" s="73"/>
      <c r="C179" s="73"/>
      <c r="D179" s="73"/>
      <c r="E179" s="73"/>
      <c r="F179" s="73"/>
      <c r="G179" s="73"/>
      <c r="H179" s="73"/>
      <c r="I179" s="73"/>
      <c r="J179" s="73"/>
      <c r="K179" s="24"/>
      <c r="L179" s="24"/>
    </row>
    <row r="180" spans="1:12" x14ac:dyDescent="0.2">
      <c r="A180" s="5"/>
      <c r="B180" s="73"/>
      <c r="C180" s="73"/>
      <c r="D180" s="73"/>
      <c r="E180" s="73"/>
      <c r="F180" s="73"/>
      <c r="G180" s="73"/>
      <c r="H180" s="73"/>
      <c r="I180" s="73"/>
      <c r="J180" s="73"/>
      <c r="K180" s="24"/>
      <c r="L180" s="24"/>
    </row>
    <row r="181" spans="1:12" x14ac:dyDescent="0.2">
      <c r="A181" s="5"/>
      <c r="B181" s="73"/>
      <c r="C181" s="73"/>
      <c r="D181" s="73"/>
      <c r="E181" s="73"/>
      <c r="F181" s="73"/>
      <c r="G181" s="73"/>
      <c r="H181" s="73"/>
      <c r="I181" s="73"/>
      <c r="J181" s="73"/>
      <c r="K181" s="24"/>
      <c r="L181" s="24"/>
    </row>
    <row r="182" spans="1:12" x14ac:dyDescent="0.2">
      <c r="A182" s="5"/>
      <c r="B182" s="73"/>
      <c r="C182" s="73"/>
      <c r="D182" s="73"/>
      <c r="E182" s="73"/>
      <c r="F182" s="73"/>
      <c r="G182" s="73"/>
      <c r="H182" s="73"/>
      <c r="I182" s="73"/>
      <c r="J182" s="73"/>
      <c r="K182" s="24"/>
      <c r="L182" s="24"/>
    </row>
    <row r="183" spans="1:12" x14ac:dyDescent="0.2">
      <c r="A183" s="5"/>
      <c r="B183" s="73"/>
      <c r="C183" s="73"/>
      <c r="D183" s="73"/>
      <c r="E183" s="73"/>
      <c r="F183" s="73"/>
      <c r="G183" s="73"/>
      <c r="H183" s="73"/>
      <c r="I183" s="73"/>
      <c r="J183" s="73"/>
      <c r="K183" s="24"/>
      <c r="L183" s="24"/>
    </row>
    <row r="184" spans="1:12" x14ac:dyDescent="0.2">
      <c r="A184" s="5"/>
      <c r="B184" s="73"/>
      <c r="C184" s="73"/>
      <c r="D184" s="73"/>
      <c r="E184" s="73"/>
      <c r="F184" s="73"/>
      <c r="G184" s="73"/>
      <c r="H184" s="73"/>
      <c r="I184" s="73"/>
      <c r="J184" s="73"/>
      <c r="K184" s="24"/>
      <c r="L184" s="24"/>
    </row>
    <row r="185" spans="1:12" x14ac:dyDescent="0.2">
      <c r="A185" s="5"/>
      <c r="B185" s="73"/>
      <c r="C185" s="73"/>
      <c r="D185" s="73"/>
      <c r="E185" s="73"/>
      <c r="F185" s="73"/>
      <c r="G185" s="73"/>
      <c r="H185" s="73"/>
      <c r="I185" s="73"/>
      <c r="J185" s="73"/>
      <c r="K185" s="24"/>
      <c r="L185" s="24"/>
    </row>
    <row r="186" spans="1:12" x14ac:dyDescent="0.2">
      <c r="A186" s="5"/>
      <c r="B186" s="73"/>
      <c r="C186" s="73"/>
      <c r="D186" s="73"/>
      <c r="E186" s="73"/>
      <c r="F186" s="73"/>
      <c r="G186" s="73"/>
      <c r="H186" s="73"/>
      <c r="I186" s="73"/>
      <c r="J186" s="73"/>
      <c r="K186" s="24"/>
      <c r="L186" s="24"/>
    </row>
    <row r="187" spans="1:12" x14ac:dyDescent="0.2">
      <c r="A187" s="5"/>
      <c r="B187" s="73"/>
      <c r="C187" s="73"/>
      <c r="D187" s="73"/>
      <c r="E187" s="73"/>
      <c r="F187" s="73"/>
      <c r="G187" s="73"/>
      <c r="H187" s="73"/>
      <c r="I187" s="73"/>
      <c r="J187" s="73"/>
      <c r="K187" s="24"/>
      <c r="L187" s="24"/>
    </row>
    <row r="188" spans="1:12" x14ac:dyDescent="0.2">
      <c r="A188" s="5"/>
      <c r="B188" s="73"/>
      <c r="C188" s="73"/>
      <c r="D188" s="73"/>
      <c r="E188" s="73"/>
      <c r="F188" s="73"/>
      <c r="G188" s="73"/>
      <c r="H188" s="73"/>
      <c r="I188" s="73"/>
      <c r="J188" s="73"/>
      <c r="K188" s="24"/>
      <c r="L188" s="24"/>
    </row>
    <row r="189" spans="1:12" x14ac:dyDescent="0.2">
      <c r="A189" s="5"/>
      <c r="B189" s="73"/>
      <c r="C189" s="73"/>
      <c r="D189" s="73"/>
      <c r="E189" s="73"/>
      <c r="F189" s="73"/>
      <c r="G189" s="73"/>
      <c r="H189" s="73"/>
      <c r="I189" s="73"/>
      <c r="J189" s="73"/>
      <c r="K189" s="24"/>
      <c r="L189" s="24"/>
    </row>
    <row r="190" spans="1:12" x14ac:dyDescent="0.2">
      <c r="A190" s="5"/>
      <c r="B190" s="73"/>
      <c r="C190" s="73"/>
      <c r="D190" s="73"/>
      <c r="E190" s="73"/>
      <c r="F190" s="73"/>
      <c r="G190" s="73"/>
      <c r="H190" s="73"/>
      <c r="I190" s="73"/>
      <c r="J190" s="73"/>
      <c r="K190" s="24"/>
      <c r="L190" s="24"/>
    </row>
    <row r="191" spans="1:12" x14ac:dyDescent="0.2">
      <c r="A191" s="5"/>
      <c r="B191" s="73"/>
      <c r="C191" s="73"/>
      <c r="D191" s="73"/>
      <c r="E191" s="73"/>
      <c r="F191" s="73"/>
      <c r="G191" s="73"/>
      <c r="H191" s="73"/>
      <c r="I191" s="73"/>
      <c r="J191" s="73"/>
      <c r="K191" s="24"/>
      <c r="L191" s="24"/>
    </row>
    <row r="192" spans="1:12" x14ac:dyDescent="0.2">
      <c r="A192" s="5"/>
      <c r="B192" s="73"/>
      <c r="C192" s="73"/>
      <c r="D192" s="73"/>
      <c r="E192" s="73"/>
      <c r="F192" s="73"/>
      <c r="G192" s="73"/>
      <c r="H192" s="73"/>
      <c r="I192" s="73"/>
      <c r="J192" s="73"/>
      <c r="K192" s="24"/>
      <c r="L192" s="24"/>
    </row>
    <row r="193" spans="1:12" x14ac:dyDescent="0.2">
      <c r="A193" s="5"/>
      <c r="B193" s="73"/>
      <c r="C193" s="73"/>
      <c r="D193" s="73"/>
      <c r="E193" s="73"/>
      <c r="F193" s="73"/>
      <c r="G193" s="73"/>
      <c r="H193" s="73"/>
      <c r="I193" s="73"/>
      <c r="J193" s="73"/>
      <c r="K193" s="24"/>
      <c r="L193" s="24"/>
    </row>
    <row r="194" spans="1:12" x14ac:dyDescent="0.2">
      <c r="A194" s="5"/>
      <c r="B194" s="73"/>
      <c r="C194" s="73"/>
      <c r="D194" s="73"/>
      <c r="E194" s="73"/>
      <c r="F194" s="73"/>
      <c r="G194" s="73"/>
      <c r="H194" s="73"/>
      <c r="I194" s="73"/>
      <c r="J194" s="73"/>
      <c r="K194" s="24"/>
      <c r="L194" s="24"/>
    </row>
    <row r="195" spans="1:12" x14ac:dyDescent="0.2">
      <c r="A195" s="5"/>
      <c r="B195" s="73"/>
      <c r="C195" s="73"/>
      <c r="D195" s="73"/>
      <c r="E195" s="73"/>
      <c r="F195" s="73"/>
      <c r="G195" s="73"/>
      <c r="H195" s="73"/>
      <c r="I195" s="73"/>
      <c r="J195" s="73"/>
      <c r="K195" s="24"/>
      <c r="L195" s="24"/>
    </row>
    <row r="196" spans="1:12" x14ac:dyDescent="0.2">
      <c r="A196" s="5"/>
      <c r="B196" s="73"/>
      <c r="C196" s="73"/>
      <c r="D196" s="73"/>
      <c r="E196" s="73"/>
      <c r="F196" s="73"/>
      <c r="G196" s="73"/>
      <c r="H196" s="73"/>
      <c r="I196" s="73"/>
      <c r="J196" s="73"/>
      <c r="K196" s="24"/>
      <c r="L196" s="24"/>
    </row>
    <row r="197" spans="1:12" x14ac:dyDescent="0.2">
      <c r="A197" s="5"/>
      <c r="B197" s="73"/>
      <c r="C197" s="73"/>
      <c r="D197" s="73"/>
      <c r="E197" s="73"/>
      <c r="F197" s="73"/>
      <c r="G197" s="73"/>
      <c r="H197" s="73"/>
      <c r="I197" s="73"/>
      <c r="J197" s="73"/>
      <c r="K197" s="24"/>
      <c r="L197" s="24"/>
    </row>
    <row r="198" spans="1:12" x14ac:dyDescent="0.2">
      <c r="A198" s="5"/>
      <c r="B198" s="73"/>
      <c r="C198" s="73"/>
      <c r="D198" s="73"/>
      <c r="E198" s="73"/>
      <c r="F198" s="73"/>
      <c r="G198" s="73"/>
      <c r="H198" s="73"/>
      <c r="I198" s="73"/>
      <c r="J198" s="73"/>
      <c r="K198" s="24"/>
      <c r="L198" s="24"/>
    </row>
    <row r="199" spans="1:12" x14ac:dyDescent="0.2">
      <c r="A199" s="5"/>
      <c r="B199" s="73"/>
      <c r="C199" s="73"/>
      <c r="D199" s="73"/>
      <c r="E199" s="73"/>
      <c r="F199" s="73"/>
      <c r="G199" s="73"/>
      <c r="H199" s="73"/>
      <c r="I199" s="73"/>
      <c r="J199" s="73"/>
      <c r="K199" s="24"/>
      <c r="L199" s="24"/>
    </row>
    <row r="200" spans="1:12" x14ac:dyDescent="0.2">
      <c r="A200" s="5"/>
      <c r="B200" s="73"/>
      <c r="C200" s="73"/>
      <c r="D200" s="73"/>
      <c r="E200" s="73"/>
      <c r="F200" s="73"/>
      <c r="G200" s="73"/>
      <c r="H200" s="73"/>
      <c r="I200" s="73"/>
      <c r="J200" s="73"/>
      <c r="K200" s="24"/>
      <c r="L200" s="24"/>
    </row>
    <row r="201" spans="1:12" x14ac:dyDescent="0.2">
      <c r="A201" s="5"/>
      <c r="B201" s="73"/>
      <c r="C201" s="73"/>
      <c r="D201" s="73"/>
      <c r="E201" s="73"/>
      <c r="F201" s="73"/>
      <c r="G201" s="73"/>
      <c r="H201" s="73"/>
      <c r="I201" s="73"/>
      <c r="J201" s="73"/>
      <c r="K201" s="24"/>
      <c r="L201" s="24"/>
    </row>
    <row r="202" spans="1:12" x14ac:dyDescent="0.2">
      <c r="A202" s="5"/>
      <c r="B202" s="73"/>
      <c r="C202" s="73"/>
      <c r="D202" s="73"/>
      <c r="E202" s="73"/>
      <c r="F202" s="73"/>
      <c r="G202" s="73"/>
      <c r="H202" s="73"/>
      <c r="I202" s="73"/>
      <c r="J202" s="73"/>
      <c r="K202" s="24"/>
      <c r="L202" s="24"/>
    </row>
    <row r="203" spans="1:12" x14ac:dyDescent="0.2">
      <c r="A203" s="5"/>
      <c r="B203" s="73"/>
      <c r="C203" s="73"/>
      <c r="D203" s="73"/>
      <c r="E203" s="73"/>
      <c r="F203" s="73"/>
      <c r="G203" s="73"/>
      <c r="H203" s="73"/>
      <c r="I203" s="73"/>
      <c r="J203" s="73"/>
      <c r="K203" s="24"/>
      <c r="L203" s="24"/>
    </row>
    <row r="204" spans="1:12" x14ac:dyDescent="0.2">
      <c r="A204" s="5"/>
      <c r="B204" s="73"/>
      <c r="C204" s="73"/>
      <c r="D204" s="73"/>
      <c r="E204" s="73"/>
      <c r="F204" s="73"/>
      <c r="G204" s="73"/>
      <c r="H204" s="73"/>
      <c r="I204" s="73"/>
      <c r="J204" s="73"/>
      <c r="K204" s="24"/>
      <c r="L204" s="24"/>
    </row>
    <row r="205" spans="1:12" x14ac:dyDescent="0.2">
      <c r="A205" s="5"/>
      <c r="B205" s="73"/>
      <c r="C205" s="73"/>
      <c r="D205" s="73"/>
      <c r="E205" s="73"/>
      <c r="F205" s="73"/>
      <c r="G205" s="73"/>
      <c r="H205" s="73"/>
      <c r="I205" s="73"/>
      <c r="J205" s="73"/>
      <c r="K205" s="24"/>
      <c r="L205" s="24"/>
    </row>
    <row r="206" spans="1:12" x14ac:dyDescent="0.2">
      <c r="A206" s="5"/>
      <c r="B206" s="73"/>
      <c r="C206" s="73"/>
      <c r="D206" s="73"/>
      <c r="E206" s="73"/>
      <c r="F206" s="73"/>
      <c r="G206" s="73"/>
      <c r="H206" s="73"/>
      <c r="I206" s="73"/>
      <c r="J206" s="73"/>
      <c r="K206" s="24"/>
      <c r="L206" s="24"/>
    </row>
    <row r="207" spans="1:12" x14ac:dyDescent="0.2">
      <c r="A207" s="5"/>
      <c r="B207" s="73"/>
      <c r="C207" s="73"/>
      <c r="D207" s="73"/>
      <c r="E207" s="73"/>
      <c r="F207" s="73"/>
      <c r="G207" s="73"/>
      <c r="H207" s="73"/>
      <c r="I207" s="73"/>
      <c r="J207" s="73"/>
      <c r="K207" s="24"/>
      <c r="L207" s="24"/>
    </row>
    <row r="208" spans="1:12" x14ac:dyDescent="0.2">
      <c r="A208" s="5"/>
      <c r="B208" s="73"/>
      <c r="C208" s="73"/>
      <c r="D208" s="73"/>
      <c r="E208" s="73"/>
      <c r="F208" s="73"/>
      <c r="G208" s="73"/>
      <c r="H208" s="73"/>
      <c r="I208" s="73"/>
      <c r="J208" s="73"/>
      <c r="K208" s="24"/>
      <c r="L208" s="24"/>
    </row>
    <row r="209" spans="1:12" x14ac:dyDescent="0.2">
      <c r="A209" s="5"/>
      <c r="B209" s="73"/>
      <c r="C209" s="73"/>
      <c r="D209" s="73"/>
      <c r="E209" s="73"/>
      <c r="F209" s="73"/>
      <c r="G209" s="73"/>
      <c r="H209" s="73"/>
      <c r="I209" s="73"/>
      <c r="J209" s="73"/>
      <c r="K209" s="24"/>
      <c r="L209" s="24"/>
    </row>
    <row r="210" spans="1:12" x14ac:dyDescent="0.2">
      <c r="A210" s="5"/>
      <c r="B210" s="73"/>
      <c r="C210" s="73"/>
      <c r="D210" s="73"/>
      <c r="E210" s="73"/>
      <c r="F210" s="73"/>
      <c r="G210" s="73"/>
      <c r="H210" s="73"/>
      <c r="I210" s="73"/>
      <c r="J210" s="73"/>
      <c r="K210" s="24"/>
      <c r="L210" s="24"/>
    </row>
    <row r="211" spans="1:12" x14ac:dyDescent="0.2">
      <c r="A211" s="5"/>
      <c r="B211" s="73"/>
      <c r="C211" s="73"/>
      <c r="D211" s="73"/>
      <c r="E211" s="73"/>
      <c r="F211" s="73"/>
      <c r="G211" s="73"/>
      <c r="H211" s="73"/>
      <c r="I211" s="73"/>
      <c r="J211" s="73"/>
      <c r="K211" s="24"/>
      <c r="L211" s="24"/>
    </row>
    <row r="212" spans="1:12" x14ac:dyDescent="0.2">
      <c r="A212" s="5"/>
      <c r="B212" s="73"/>
      <c r="C212" s="73"/>
      <c r="D212" s="73"/>
      <c r="E212" s="73"/>
      <c r="F212" s="73"/>
      <c r="G212" s="73"/>
      <c r="H212" s="73"/>
      <c r="I212" s="73"/>
      <c r="J212" s="73"/>
      <c r="K212" s="24"/>
      <c r="L212" s="24"/>
    </row>
    <row r="213" spans="1:12" x14ac:dyDescent="0.2">
      <c r="A213" s="5"/>
      <c r="B213" s="73"/>
      <c r="C213" s="73"/>
      <c r="D213" s="73"/>
      <c r="E213" s="73"/>
      <c r="F213" s="73"/>
      <c r="G213" s="73"/>
      <c r="H213" s="73"/>
      <c r="I213" s="73"/>
      <c r="J213" s="73"/>
      <c r="K213" s="24"/>
      <c r="L213" s="24"/>
    </row>
    <row r="214" spans="1:12" x14ac:dyDescent="0.2">
      <c r="A214" s="2"/>
      <c r="B214" s="73"/>
      <c r="C214" s="73"/>
      <c r="D214" s="73"/>
      <c r="E214" s="73"/>
      <c r="F214" s="73"/>
      <c r="G214" s="73"/>
      <c r="H214" s="73"/>
      <c r="I214" s="73"/>
      <c r="J214" s="73"/>
      <c r="K214" s="24"/>
      <c r="L214" s="24"/>
    </row>
    <row r="215" spans="1:12" x14ac:dyDescent="0.2">
      <c r="A215" s="2"/>
      <c r="B215" s="73"/>
      <c r="C215" s="73"/>
      <c r="D215" s="73"/>
      <c r="E215" s="73"/>
      <c r="F215" s="73"/>
      <c r="G215" s="73"/>
      <c r="H215" s="73"/>
      <c r="I215" s="73"/>
      <c r="J215" s="73"/>
      <c r="K215" s="24"/>
      <c r="L215" s="24"/>
    </row>
    <row r="216" spans="1:12" x14ac:dyDescent="0.2">
      <c r="A216" s="2"/>
      <c r="B216" s="73"/>
      <c r="C216" s="73"/>
      <c r="D216" s="73"/>
      <c r="E216" s="73"/>
      <c r="F216" s="73"/>
      <c r="G216" s="73"/>
      <c r="H216" s="73"/>
      <c r="I216" s="73"/>
      <c r="J216" s="73"/>
      <c r="K216" s="24"/>
      <c r="L216" s="24"/>
    </row>
    <row r="217" spans="1:12" x14ac:dyDescent="0.2">
      <c r="A217" s="2"/>
      <c r="B217" s="73"/>
      <c r="C217" s="73"/>
      <c r="D217" s="73"/>
      <c r="E217" s="73"/>
      <c r="F217" s="73"/>
      <c r="G217" s="73"/>
      <c r="H217" s="73"/>
      <c r="I217" s="73"/>
      <c r="J217" s="73"/>
      <c r="K217" s="24"/>
      <c r="L217" s="24"/>
    </row>
    <row r="218" spans="1:12" x14ac:dyDescent="0.2">
      <c r="A218" s="2"/>
      <c r="B218" s="73"/>
      <c r="C218" s="73"/>
      <c r="D218" s="73"/>
      <c r="E218" s="73"/>
      <c r="F218" s="73"/>
      <c r="G218" s="73"/>
      <c r="H218" s="73"/>
      <c r="I218" s="73"/>
      <c r="J218" s="73"/>
      <c r="K218" s="24"/>
      <c r="L218" s="24"/>
    </row>
    <row r="219" spans="1:12" x14ac:dyDescent="0.2">
      <c r="A219" s="2"/>
      <c r="B219" s="73"/>
      <c r="C219" s="73"/>
      <c r="D219" s="73"/>
      <c r="E219" s="73"/>
      <c r="F219" s="73"/>
      <c r="G219" s="73"/>
      <c r="H219" s="73"/>
      <c r="I219" s="73"/>
      <c r="J219" s="73"/>
      <c r="K219" s="24"/>
      <c r="L219" s="24"/>
    </row>
    <row r="220" spans="1:12" x14ac:dyDescent="0.2">
      <c r="A220" s="2"/>
      <c r="B220" s="73"/>
      <c r="C220" s="73"/>
      <c r="D220" s="73"/>
      <c r="E220" s="73"/>
      <c r="F220" s="73"/>
      <c r="G220" s="73"/>
      <c r="H220" s="73"/>
      <c r="I220" s="73"/>
      <c r="J220" s="73"/>
      <c r="K220" s="24"/>
      <c r="L220" s="24"/>
    </row>
    <row r="221" spans="1:12" x14ac:dyDescent="0.2">
      <c r="B221" s="140"/>
      <c r="C221" s="140"/>
      <c r="D221" s="140"/>
      <c r="E221" s="140"/>
      <c r="F221" s="140"/>
      <c r="G221" s="140"/>
      <c r="H221" s="140"/>
      <c r="I221" s="140"/>
      <c r="J221" s="140"/>
      <c r="K221" s="24"/>
      <c r="L221" s="24"/>
    </row>
    <row r="222" spans="1:12" x14ac:dyDescent="0.2">
      <c r="B222" s="140"/>
      <c r="C222" s="140"/>
      <c r="D222" s="140"/>
      <c r="E222" s="140"/>
      <c r="F222" s="140"/>
      <c r="G222" s="140"/>
      <c r="H222" s="140"/>
      <c r="I222" s="140"/>
      <c r="J222" s="140"/>
      <c r="K222" s="24"/>
      <c r="L222" s="24"/>
    </row>
    <row r="223" spans="1:12" x14ac:dyDescent="0.2">
      <c r="B223" s="140"/>
      <c r="C223" s="140"/>
      <c r="D223" s="140"/>
      <c r="E223" s="140"/>
      <c r="F223" s="140"/>
      <c r="G223" s="140"/>
      <c r="H223" s="140"/>
      <c r="I223" s="140"/>
      <c r="J223" s="140"/>
      <c r="K223" s="24"/>
      <c r="L223" s="24"/>
    </row>
    <row r="224" spans="1:12" x14ac:dyDescent="0.2">
      <c r="B224" s="140"/>
      <c r="C224" s="140"/>
      <c r="D224" s="140"/>
      <c r="E224" s="140"/>
      <c r="F224" s="140"/>
      <c r="G224" s="140"/>
      <c r="H224" s="140"/>
      <c r="I224" s="140"/>
      <c r="J224" s="140"/>
      <c r="K224" s="24"/>
      <c r="L224" s="24"/>
    </row>
    <row r="225" spans="2:12" x14ac:dyDescent="0.2">
      <c r="B225" s="140"/>
      <c r="C225" s="140"/>
      <c r="D225" s="140"/>
      <c r="E225" s="140"/>
      <c r="F225" s="140"/>
      <c r="G225" s="140"/>
      <c r="H225" s="140"/>
      <c r="I225" s="140"/>
      <c r="J225" s="140"/>
      <c r="K225" s="24"/>
      <c r="L225" s="24"/>
    </row>
    <row r="226" spans="2:12" x14ac:dyDescent="0.2">
      <c r="B226" s="140"/>
      <c r="C226" s="140"/>
      <c r="D226" s="140"/>
      <c r="E226" s="140"/>
      <c r="F226" s="140"/>
      <c r="G226" s="140"/>
      <c r="H226" s="140"/>
      <c r="I226" s="140"/>
      <c r="J226" s="140"/>
      <c r="K226" s="24"/>
      <c r="L226" s="24"/>
    </row>
    <row r="227" spans="2:12" x14ac:dyDescent="0.2">
      <c r="B227" s="140"/>
      <c r="C227" s="140"/>
      <c r="D227" s="140"/>
      <c r="E227" s="140"/>
      <c r="F227" s="140"/>
      <c r="G227" s="140"/>
      <c r="H227" s="140"/>
      <c r="I227" s="140"/>
      <c r="J227" s="140"/>
      <c r="K227" s="24"/>
      <c r="L227" s="24"/>
    </row>
    <row r="228" spans="2:12" x14ac:dyDescent="0.2">
      <c r="B228" s="140"/>
      <c r="C228" s="140"/>
      <c r="D228" s="140"/>
      <c r="E228" s="140"/>
      <c r="F228" s="140"/>
      <c r="G228" s="140"/>
      <c r="H228" s="140"/>
      <c r="I228" s="140"/>
      <c r="J228" s="140"/>
      <c r="K228" s="24"/>
      <c r="L228" s="24"/>
    </row>
    <row r="229" spans="2:12" x14ac:dyDescent="0.2">
      <c r="B229" s="140"/>
      <c r="C229" s="140"/>
      <c r="D229" s="140"/>
      <c r="E229" s="140"/>
      <c r="F229" s="140"/>
      <c r="G229" s="140"/>
      <c r="H229" s="140"/>
      <c r="I229" s="140"/>
      <c r="J229" s="140"/>
      <c r="K229" s="24"/>
      <c r="L229" s="24"/>
    </row>
    <row r="230" spans="2:12" x14ac:dyDescent="0.2">
      <c r="B230" s="140"/>
      <c r="C230" s="140"/>
      <c r="D230" s="140"/>
      <c r="E230" s="140"/>
      <c r="F230" s="140"/>
      <c r="G230" s="140"/>
      <c r="H230" s="140"/>
      <c r="I230" s="140"/>
      <c r="J230" s="140"/>
      <c r="K230" s="24"/>
      <c r="L230" s="24"/>
    </row>
    <row r="231" spans="2:12" x14ac:dyDescent="0.2">
      <c r="B231" s="140"/>
      <c r="C231" s="140"/>
      <c r="D231" s="140"/>
      <c r="E231" s="140"/>
      <c r="F231" s="140"/>
      <c r="G231" s="140"/>
      <c r="H231" s="140"/>
      <c r="I231" s="140"/>
      <c r="J231" s="140"/>
      <c r="K231" s="24"/>
      <c r="L231" s="24"/>
    </row>
    <row r="232" spans="2:12" x14ac:dyDescent="0.2">
      <c r="B232" s="140"/>
      <c r="C232" s="140"/>
      <c r="D232" s="140"/>
      <c r="E232" s="140"/>
      <c r="F232" s="140"/>
      <c r="G232" s="140"/>
      <c r="H232" s="140"/>
      <c r="I232" s="140"/>
      <c r="J232" s="140"/>
      <c r="K232" s="24"/>
      <c r="L232" s="24"/>
    </row>
    <row r="233" spans="2:12" x14ac:dyDescent="0.2">
      <c r="B233" s="140"/>
      <c r="C233" s="140"/>
      <c r="D233" s="140"/>
      <c r="E233" s="140"/>
      <c r="F233" s="140"/>
      <c r="G233" s="140"/>
      <c r="H233" s="140"/>
      <c r="I233" s="140"/>
      <c r="J233" s="140"/>
      <c r="K233" s="24"/>
      <c r="L233" s="24"/>
    </row>
    <row r="234" spans="2:12" x14ac:dyDescent="0.2">
      <c r="B234" s="140"/>
      <c r="C234" s="140"/>
      <c r="D234" s="140"/>
      <c r="E234" s="140"/>
      <c r="F234" s="140"/>
      <c r="G234" s="140"/>
      <c r="H234" s="140"/>
      <c r="I234" s="140"/>
      <c r="J234" s="140"/>
      <c r="K234" s="24"/>
      <c r="L234" s="24"/>
    </row>
    <row r="235" spans="2:12" x14ac:dyDescent="0.2">
      <c r="B235" s="140"/>
      <c r="C235" s="140"/>
      <c r="D235" s="140"/>
      <c r="E235" s="140"/>
      <c r="F235" s="140"/>
      <c r="G235" s="140"/>
      <c r="H235" s="140"/>
      <c r="I235" s="140"/>
      <c r="J235" s="140"/>
      <c r="K235" s="24"/>
      <c r="L235" s="24"/>
    </row>
    <row r="236" spans="2:12" x14ac:dyDescent="0.2">
      <c r="B236" s="140"/>
      <c r="C236" s="140"/>
      <c r="D236" s="140"/>
      <c r="E236" s="140"/>
      <c r="F236" s="140"/>
      <c r="G236" s="140"/>
      <c r="H236" s="140"/>
      <c r="I236" s="140"/>
      <c r="J236" s="140"/>
      <c r="K236" s="24"/>
      <c r="L236" s="24"/>
    </row>
    <row r="237" spans="2:12" x14ac:dyDescent="0.2">
      <c r="B237" s="140"/>
      <c r="C237" s="140"/>
      <c r="D237" s="140"/>
      <c r="E237" s="140"/>
      <c r="F237" s="140"/>
      <c r="G237" s="140"/>
      <c r="H237" s="140"/>
      <c r="I237" s="140"/>
      <c r="J237" s="140"/>
      <c r="K237" s="24"/>
      <c r="L237" s="24"/>
    </row>
    <row r="238" spans="2:12" x14ac:dyDescent="0.2">
      <c r="B238" s="140"/>
      <c r="C238" s="140"/>
      <c r="D238" s="140"/>
      <c r="E238" s="140"/>
      <c r="F238" s="140"/>
      <c r="G238" s="140"/>
      <c r="H238" s="140"/>
      <c r="I238" s="140"/>
      <c r="J238" s="140"/>
      <c r="K238" s="24"/>
      <c r="L238" s="24"/>
    </row>
    <row r="239" spans="2:12" x14ac:dyDescent="0.2">
      <c r="B239" s="140"/>
      <c r="C239" s="140"/>
      <c r="D239" s="140"/>
      <c r="E239" s="140"/>
      <c r="F239" s="140"/>
      <c r="G239" s="140"/>
      <c r="H239" s="140"/>
      <c r="I239" s="140"/>
      <c r="J239" s="140"/>
      <c r="K239" s="24"/>
      <c r="L239" s="24"/>
    </row>
    <row r="240" spans="2:12" x14ac:dyDescent="0.2">
      <c r="B240" s="140"/>
      <c r="C240" s="140"/>
      <c r="D240" s="140"/>
      <c r="E240" s="140"/>
      <c r="F240" s="140"/>
      <c r="G240" s="140"/>
      <c r="H240" s="140"/>
      <c r="I240" s="140"/>
      <c r="J240" s="140"/>
      <c r="K240" s="24"/>
      <c r="L240" s="24"/>
    </row>
    <row r="241" spans="2:12" x14ac:dyDescent="0.2">
      <c r="B241" s="140"/>
      <c r="C241" s="140"/>
      <c r="D241" s="140"/>
      <c r="E241" s="140"/>
      <c r="F241" s="140"/>
      <c r="G241" s="140"/>
      <c r="H241" s="140"/>
      <c r="I241" s="140"/>
      <c r="J241" s="140"/>
      <c r="K241" s="24"/>
      <c r="L241" s="24"/>
    </row>
    <row r="242" spans="2:12" x14ac:dyDescent="0.2">
      <c r="B242" s="140"/>
      <c r="C242" s="140"/>
      <c r="D242" s="140"/>
      <c r="E242" s="140"/>
      <c r="F242" s="140"/>
      <c r="G242" s="140"/>
      <c r="H242" s="140"/>
      <c r="I242" s="140"/>
      <c r="J242" s="140"/>
      <c r="K242" s="24"/>
      <c r="L242" s="24"/>
    </row>
    <row r="243" spans="2:12" x14ac:dyDescent="0.2">
      <c r="B243" s="140"/>
      <c r="C243" s="140"/>
      <c r="D243" s="140"/>
      <c r="E243" s="140"/>
      <c r="F243" s="140"/>
      <c r="G243" s="140"/>
      <c r="H243" s="140"/>
      <c r="I243" s="140"/>
      <c r="J243" s="140"/>
      <c r="K243" s="24"/>
      <c r="L243" s="24"/>
    </row>
    <row r="244" spans="2:12" x14ac:dyDescent="0.2">
      <c r="B244" s="140"/>
      <c r="C244" s="140"/>
      <c r="D244" s="140"/>
      <c r="E244" s="140"/>
      <c r="F244" s="140"/>
      <c r="G244" s="140"/>
      <c r="H244" s="140"/>
      <c r="I244" s="140"/>
      <c r="J244" s="140"/>
      <c r="K244" s="24"/>
      <c r="L244" s="24"/>
    </row>
    <row r="245" spans="2:12" x14ac:dyDescent="0.2">
      <c r="B245" s="140"/>
      <c r="C245" s="140"/>
      <c r="D245" s="140"/>
      <c r="E245" s="140"/>
      <c r="F245" s="140"/>
      <c r="G245" s="140"/>
      <c r="H245" s="140"/>
      <c r="I245" s="140"/>
      <c r="J245" s="140"/>
      <c r="K245" s="24"/>
      <c r="L245" s="24"/>
    </row>
    <row r="246" spans="2:12" x14ac:dyDescent="0.2">
      <c r="B246" s="140"/>
      <c r="C246" s="140"/>
      <c r="D246" s="140"/>
      <c r="E246" s="140"/>
      <c r="F246" s="140"/>
      <c r="G246" s="140"/>
      <c r="H246" s="140"/>
      <c r="I246" s="140"/>
      <c r="J246" s="140"/>
      <c r="K246" s="24"/>
      <c r="L246" s="24"/>
    </row>
    <row r="247" spans="2:12" x14ac:dyDescent="0.2">
      <c r="B247" s="140"/>
      <c r="C247" s="140"/>
      <c r="D247" s="140"/>
      <c r="E247" s="140"/>
      <c r="F247" s="140"/>
      <c r="G247" s="140"/>
      <c r="H247" s="140"/>
      <c r="I247" s="140"/>
      <c r="J247" s="140"/>
      <c r="K247" s="24"/>
      <c r="L247" s="24"/>
    </row>
    <row r="248" spans="2:12" x14ac:dyDescent="0.2">
      <c r="B248" s="140"/>
      <c r="C248" s="140"/>
      <c r="D248" s="140"/>
      <c r="E248" s="140"/>
      <c r="F248" s="140"/>
      <c r="G248" s="140"/>
      <c r="H248" s="140"/>
      <c r="I248" s="140"/>
      <c r="J248" s="140"/>
      <c r="K248" s="24"/>
      <c r="L248" s="24"/>
    </row>
    <row r="249" spans="2:12" x14ac:dyDescent="0.2">
      <c r="B249" s="140"/>
      <c r="C249" s="140"/>
      <c r="D249" s="140"/>
      <c r="E249" s="140"/>
      <c r="F249" s="140"/>
      <c r="G249" s="140"/>
      <c r="H249" s="140"/>
      <c r="I249" s="140"/>
      <c r="J249" s="140"/>
      <c r="K249" s="24"/>
      <c r="L249" s="24"/>
    </row>
    <row r="250" spans="2:12" x14ac:dyDescent="0.2">
      <c r="B250" s="140"/>
      <c r="C250" s="140"/>
      <c r="D250" s="140"/>
      <c r="E250" s="140"/>
      <c r="F250" s="140"/>
      <c r="G250" s="140"/>
      <c r="H250" s="140"/>
      <c r="I250" s="140"/>
      <c r="J250" s="140"/>
      <c r="K250" s="24"/>
      <c r="L250" s="24"/>
    </row>
    <row r="251" spans="2:12" x14ac:dyDescent="0.2">
      <c r="B251" s="140"/>
      <c r="C251" s="140"/>
      <c r="D251" s="140"/>
      <c r="E251" s="140"/>
      <c r="F251" s="140"/>
      <c r="G251" s="140"/>
      <c r="H251" s="140"/>
      <c r="I251" s="140"/>
      <c r="J251" s="140"/>
      <c r="K251" s="24"/>
      <c r="L251" s="24"/>
    </row>
    <row r="252" spans="2:12" x14ac:dyDescent="0.2">
      <c r="B252" s="140"/>
      <c r="C252" s="140"/>
      <c r="D252" s="140"/>
      <c r="E252" s="140"/>
      <c r="F252" s="140"/>
      <c r="G252" s="140"/>
      <c r="H252" s="140"/>
      <c r="I252" s="140"/>
      <c r="J252" s="140"/>
      <c r="K252" s="24"/>
      <c r="L252" s="24"/>
    </row>
    <row r="253" spans="2:12" x14ac:dyDescent="0.2">
      <c r="B253" s="140"/>
      <c r="C253" s="140"/>
      <c r="D253" s="140"/>
      <c r="E253" s="140"/>
      <c r="F253" s="140"/>
      <c r="G253" s="140"/>
      <c r="H253" s="140"/>
      <c r="I253" s="140"/>
      <c r="J253" s="140"/>
      <c r="K253" s="24"/>
      <c r="L253" s="24"/>
    </row>
    <row r="254" spans="2:12" x14ac:dyDescent="0.2">
      <c r="B254" s="140"/>
      <c r="C254" s="140"/>
      <c r="D254" s="140"/>
      <c r="E254" s="140"/>
      <c r="F254" s="140"/>
      <c r="G254" s="140"/>
      <c r="H254" s="140"/>
      <c r="I254" s="140"/>
      <c r="J254" s="140"/>
      <c r="K254" s="24"/>
      <c r="L254" s="24"/>
    </row>
    <row r="255" spans="2:12" x14ac:dyDescent="0.2">
      <c r="B255" s="140"/>
      <c r="C255" s="140"/>
      <c r="D255" s="140"/>
      <c r="E255" s="140"/>
      <c r="F255" s="140"/>
      <c r="G255" s="140"/>
      <c r="H255" s="140"/>
      <c r="I255" s="140"/>
      <c r="J255" s="140"/>
      <c r="K255" s="24"/>
      <c r="L255" s="24"/>
    </row>
    <row r="256" spans="2:12" x14ac:dyDescent="0.2">
      <c r="B256" s="140"/>
      <c r="C256" s="140"/>
      <c r="D256" s="140"/>
      <c r="E256" s="140"/>
      <c r="F256" s="140"/>
      <c r="G256" s="140"/>
      <c r="H256" s="140"/>
      <c r="I256" s="140"/>
      <c r="J256" s="140"/>
      <c r="K256" s="24"/>
      <c r="L256" s="24"/>
    </row>
    <row r="257" spans="2:12" x14ac:dyDescent="0.2">
      <c r="B257" s="140"/>
      <c r="C257" s="140"/>
      <c r="D257" s="140"/>
      <c r="E257" s="140"/>
      <c r="F257" s="140"/>
      <c r="G257" s="140"/>
      <c r="H257" s="140"/>
      <c r="I257" s="140"/>
      <c r="J257" s="140"/>
      <c r="K257" s="24"/>
      <c r="L257" s="24"/>
    </row>
    <row r="258" spans="2:12" x14ac:dyDescent="0.2">
      <c r="B258" s="140"/>
      <c r="C258" s="140"/>
      <c r="D258" s="140"/>
      <c r="E258" s="140"/>
      <c r="F258" s="140"/>
      <c r="G258" s="140"/>
      <c r="H258" s="140"/>
      <c r="I258" s="140"/>
      <c r="J258" s="140"/>
      <c r="K258" s="24"/>
      <c r="L258" s="24"/>
    </row>
    <row r="259" spans="2:12" x14ac:dyDescent="0.2">
      <c r="B259" s="140"/>
      <c r="C259" s="140"/>
      <c r="D259" s="140"/>
      <c r="E259" s="140"/>
      <c r="F259" s="140"/>
      <c r="G259" s="140"/>
      <c r="H259" s="140"/>
      <c r="I259" s="140"/>
      <c r="J259" s="140"/>
      <c r="K259" s="24"/>
      <c r="L259" s="24"/>
    </row>
    <row r="260" spans="2:12" x14ac:dyDescent="0.2">
      <c r="B260" s="140"/>
      <c r="C260" s="140"/>
      <c r="D260" s="140"/>
      <c r="E260" s="140"/>
      <c r="F260" s="140"/>
      <c r="G260" s="140"/>
      <c r="H260" s="140"/>
      <c r="I260" s="140"/>
      <c r="J260" s="140"/>
      <c r="K260" s="24"/>
      <c r="L260" s="24"/>
    </row>
    <row r="261" spans="2:12" x14ac:dyDescent="0.2">
      <c r="B261" s="140"/>
      <c r="C261" s="140"/>
      <c r="D261" s="140"/>
      <c r="E261" s="140"/>
      <c r="F261" s="140"/>
      <c r="G261" s="140"/>
      <c r="H261" s="140"/>
      <c r="I261" s="140"/>
      <c r="J261" s="140"/>
      <c r="K261" s="24"/>
      <c r="L261" s="24"/>
    </row>
    <row r="262" spans="2:12" x14ac:dyDescent="0.2">
      <c r="B262" s="140"/>
      <c r="C262" s="140"/>
      <c r="D262" s="140"/>
      <c r="E262" s="140"/>
      <c r="F262" s="140"/>
      <c r="G262" s="140"/>
      <c r="H262" s="140"/>
      <c r="I262" s="140"/>
      <c r="J262" s="140"/>
      <c r="K262" s="24"/>
      <c r="L262" s="24"/>
    </row>
    <row r="263" spans="2:12" x14ac:dyDescent="0.2">
      <c r="B263" s="140"/>
      <c r="C263" s="140"/>
      <c r="D263" s="140"/>
      <c r="E263" s="140"/>
      <c r="F263" s="140"/>
      <c r="G263" s="140"/>
      <c r="H263" s="140"/>
      <c r="I263" s="140"/>
      <c r="J263" s="140"/>
      <c r="K263" s="24"/>
      <c r="L263" s="24"/>
    </row>
    <row r="264" spans="2:12" x14ac:dyDescent="0.2">
      <c r="B264" s="140"/>
      <c r="C264" s="140"/>
      <c r="D264" s="140"/>
      <c r="E264" s="140"/>
      <c r="F264" s="140"/>
      <c r="G264" s="140"/>
      <c r="H264" s="140"/>
      <c r="I264" s="140"/>
      <c r="J264" s="140"/>
      <c r="K264" s="24"/>
      <c r="L264" s="24"/>
    </row>
    <row r="265" spans="2:12" x14ac:dyDescent="0.2">
      <c r="B265" s="140"/>
      <c r="C265" s="140"/>
      <c r="D265" s="140"/>
      <c r="E265" s="140"/>
      <c r="F265" s="140"/>
      <c r="G265" s="140"/>
      <c r="H265" s="140"/>
      <c r="I265" s="140"/>
      <c r="J265" s="140"/>
      <c r="K265" s="24"/>
      <c r="L265" s="24"/>
    </row>
    <row r="266" spans="2:12" x14ac:dyDescent="0.2">
      <c r="B266" s="140"/>
      <c r="C266" s="140"/>
      <c r="D266" s="140"/>
      <c r="E266" s="140"/>
      <c r="F266" s="140"/>
      <c r="G266" s="140"/>
      <c r="H266" s="140"/>
      <c r="I266" s="140"/>
      <c r="J266" s="140"/>
      <c r="K266" s="24"/>
      <c r="L266" s="24"/>
    </row>
    <row r="267" spans="2:12" x14ac:dyDescent="0.2">
      <c r="B267" s="140"/>
      <c r="C267" s="140"/>
      <c r="D267" s="140"/>
      <c r="E267" s="140"/>
      <c r="F267" s="140"/>
      <c r="G267" s="140"/>
      <c r="H267" s="140"/>
      <c r="I267" s="140"/>
      <c r="J267" s="140"/>
      <c r="K267" s="24"/>
      <c r="L267" s="24"/>
    </row>
    <row r="268" spans="2:12" x14ac:dyDescent="0.2">
      <c r="B268" s="140"/>
      <c r="C268" s="140"/>
      <c r="D268" s="140"/>
      <c r="E268" s="140"/>
      <c r="F268" s="140"/>
      <c r="G268" s="140"/>
      <c r="H268" s="140"/>
      <c r="I268" s="140"/>
      <c r="J268" s="140"/>
      <c r="K268" s="24"/>
      <c r="L268" s="24"/>
    </row>
    <row r="269" spans="2:12" x14ac:dyDescent="0.2">
      <c r="B269" s="140"/>
      <c r="C269" s="140"/>
      <c r="D269" s="140"/>
      <c r="E269" s="140"/>
      <c r="F269" s="140"/>
      <c r="G269" s="140"/>
      <c r="H269" s="140"/>
      <c r="I269" s="140"/>
      <c r="J269" s="140"/>
      <c r="K269" s="24"/>
      <c r="L269" s="24"/>
    </row>
    <row r="270" spans="2:12" x14ac:dyDescent="0.2">
      <c r="B270" s="140"/>
      <c r="C270" s="140"/>
      <c r="D270" s="140"/>
      <c r="E270" s="140"/>
      <c r="F270" s="140"/>
      <c r="G270" s="140"/>
      <c r="H270" s="140"/>
      <c r="I270" s="140"/>
      <c r="J270" s="140"/>
      <c r="K270" s="24"/>
      <c r="L270" s="24"/>
    </row>
    <row r="271" spans="2:12" x14ac:dyDescent="0.2">
      <c r="B271" s="140"/>
      <c r="C271" s="140"/>
      <c r="D271" s="140"/>
      <c r="E271" s="140"/>
      <c r="F271" s="140"/>
      <c r="G271" s="140"/>
      <c r="H271" s="140"/>
      <c r="I271" s="140"/>
      <c r="J271" s="140"/>
      <c r="K271" s="24"/>
      <c r="L271" s="24"/>
    </row>
    <row r="272" spans="2:12" x14ac:dyDescent="0.2">
      <c r="B272" s="140"/>
      <c r="C272" s="140"/>
      <c r="D272" s="140"/>
      <c r="E272" s="140"/>
      <c r="F272" s="140"/>
      <c r="G272" s="140"/>
      <c r="H272" s="140"/>
      <c r="I272" s="140"/>
      <c r="J272" s="140"/>
      <c r="K272" s="24"/>
      <c r="L272" s="24"/>
    </row>
    <row r="273" spans="2:12" x14ac:dyDescent="0.2">
      <c r="B273" s="140"/>
      <c r="C273" s="140"/>
      <c r="D273" s="140"/>
      <c r="E273" s="140"/>
      <c r="F273" s="140"/>
      <c r="G273" s="140"/>
      <c r="H273" s="140"/>
      <c r="I273" s="140"/>
      <c r="J273" s="140"/>
      <c r="K273" s="24"/>
      <c r="L273" s="24"/>
    </row>
    <row r="274" spans="2:12" x14ac:dyDescent="0.2">
      <c r="B274" s="140"/>
      <c r="C274" s="140"/>
      <c r="D274" s="140"/>
      <c r="E274" s="140"/>
      <c r="F274" s="140"/>
      <c r="G274" s="140"/>
      <c r="H274" s="140"/>
      <c r="I274" s="140"/>
      <c r="J274" s="140"/>
      <c r="K274" s="24"/>
      <c r="L274" s="24"/>
    </row>
    <row r="275" spans="2:12" x14ac:dyDescent="0.2">
      <c r="B275" s="140"/>
      <c r="C275" s="140"/>
      <c r="D275" s="140"/>
      <c r="E275" s="140"/>
      <c r="F275" s="140"/>
      <c r="G275" s="140"/>
      <c r="H275" s="140"/>
      <c r="I275" s="140"/>
      <c r="J275" s="140"/>
      <c r="K275" s="24"/>
      <c r="L275" s="24"/>
    </row>
    <row r="276" spans="2:12" x14ac:dyDescent="0.2">
      <c r="B276" s="140"/>
      <c r="C276" s="140"/>
      <c r="D276" s="140"/>
      <c r="E276" s="140"/>
      <c r="F276" s="140"/>
      <c r="G276" s="140"/>
      <c r="H276" s="140"/>
      <c r="I276" s="140"/>
      <c r="J276" s="140"/>
      <c r="K276" s="24"/>
      <c r="L276" s="24"/>
    </row>
    <row r="277" spans="2:12" x14ac:dyDescent="0.2">
      <c r="B277" s="140"/>
      <c r="C277" s="140"/>
      <c r="D277" s="140"/>
      <c r="E277" s="140"/>
      <c r="F277" s="140"/>
      <c r="G277" s="140"/>
      <c r="H277" s="140"/>
      <c r="I277" s="140"/>
      <c r="J277" s="140"/>
      <c r="K277" s="24"/>
      <c r="L277" s="24"/>
    </row>
    <row r="278" spans="2:12" x14ac:dyDescent="0.2">
      <c r="B278" s="140"/>
      <c r="C278" s="140"/>
      <c r="D278" s="140"/>
      <c r="E278" s="140"/>
      <c r="F278" s="140"/>
      <c r="G278" s="140"/>
      <c r="H278" s="140"/>
      <c r="I278" s="140"/>
      <c r="J278" s="140"/>
      <c r="K278" s="24"/>
      <c r="L278" s="24"/>
    </row>
    <row r="279" spans="2:12" x14ac:dyDescent="0.2">
      <c r="B279" s="140"/>
      <c r="C279" s="140"/>
      <c r="D279" s="140"/>
      <c r="E279" s="140"/>
      <c r="F279" s="140"/>
      <c r="G279" s="140"/>
      <c r="H279" s="140"/>
      <c r="I279" s="140"/>
      <c r="J279" s="140"/>
      <c r="K279" s="24"/>
      <c r="L279" s="24"/>
    </row>
    <row r="280" spans="2:12" x14ac:dyDescent="0.2">
      <c r="B280" s="140"/>
      <c r="C280" s="140"/>
      <c r="D280" s="140"/>
      <c r="E280" s="140"/>
      <c r="F280" s="140"/>
      <c r="G280" s="140"/>
      <c r="H280" s="140"/>
      <c r="I280" s="140"/>
      <c r="J280" s="140"/>
      <c r="K280" s="24"/>
      <c r="L280" s="24"/>
    </row>
    <row r="281" spans="2:12" x14ac:dyDescent="0.2">
      <c r="B281" s="30"/>
      <c r="C281" s="30"/>
      <c r="D281" s="30"/>
      <c r="E281" s="30"/>
      <c r="F281" s="30"/>
      <c r="K281" s="24"/>
      <c r="L281" s="24"/>
    </row>
    <row r="282" spans="2:12" x14ac:dyDescent="0.2">
      <c r="B282" s="30"/>
      <c r="C282" s="30"/>
      <c r="D282" s="30"/>
      <c r="E282" s="30"/>
      <c r="F282" s="30"/>
      <c r="K282" s="24"/>
      <c r="L282" s="24"/>
    </row>
    <row r="283" spans="2:12" x14ac:dyDescent="0.2">
      <c r="B283" s="30"/>
      <c r="C283" s="30"/>
      <c r="D283" s="30"/>
      <c r="E283" s="30"/>
      <c r="F283" s="30"/>
      <c r="K283" s="24"/>
      <c r="L283" s="24"/>
    </row>
    <row r="284" spans="2:12" x14ac:dyDescent="0.2">
      <c r="B284" s="30"/>
      <c r="C284" s="30"/>
      <c r="D284" s="30"/>
      <c r="E284" s="30"/>
      <c r="F284" s="30"/>
      <c r="K284" s="24"/>
      <c r="L284" s="24"/>
    </row>
    <row r="285" spans="2:12" x14ac:dyDescent="0.2">
      <c r="B285" s="30"/>
      <c r="C285" s="30"/>
      <c r="D285" s="30"/>
      <c r="E285" s="30"/>
      <c r="F285" s="30"/>
      <c r="K285" s="24"/>
      <c r="L285" s="24"/>
    </row>
    <row r="286" spans="2:12" x14ac:dyDescent="0.2">
      <c r="B286" s="30"/>
      <c r="C286" s="30"/>
      <c r="D286" s="30"/>
      <c r="E286" s="30"/>
      <c r="F286" s="30"/>
      <c r="K286" s="24"/>
      <c r="L286" s="24"/>
    </row>
    <row r="287" spans="2:12" x14ac:dyDescent="0.2">
      <c r="B287" s="30"/>
      <c r="C287" s="30"/>
      <c r="D287" s="30"/>
      <c r="E287" s="30"/>
      <c r="F287" s="30"/>
      <c r="K287" s="24"/>
      <c r="L287" s="24"/>
    </row>
    <row r="288" spans="2:12" x14ac:dyDescent="0.2">
      <c r="B288" s="30"/>
      <c r="C288" s="30"/>
      <c r="D288" s="30"/>
      <c r="E288" s="30"/>
      <c r="F288" s="30"/>
      <c r="K288" s="24"/>
      <c r="L288" s="24"/>
    </row>
    <row r="289" spans="2:12" x14ac:dyDescent="0.2">
      <c r="B289" s="30"/>
      <c r="C289" s="30"/>
      <c r="D289" s="30"/>
      <c r="E289" s="30"/>
      <c r="F289" s="30"/>
      <c r="K289" s="24"/>
      <c r="L289" s="24"/>
    </row>
    <row r="290" spans="2:12" x14ac:dyDescent="0.2">
      <c r="B290" s="30"/>
      <c r="C290" s="30"/>
      <c r="D290" s="30"/>
      <c r="E290" s="30"/>
      <c r="F290" s="30"/>
      <c r="K290" s="24"/>
      <c r="L290" s="24"/>
    </row>
    <row r="291" spans="2:12" x14ac:dyDescent="0.2">
      <c r="B291" s="30"/>
      <c r="C291" s="30"/>
      <c r="D291" s="30"/>
      <c r="E291" s="30"/>
      <c r="F291" s="30"/>
      <c r="K291" s="24"/>
      <c r="L291" s="24"/>
    </row>
    <row r="292" spans="2:12" x14ac:dyDescent="0.2">
      <c r="B292" s="30"/>
      <c r="C292" s="30"/>
      <c r="D292" s="30"/>
      <c r="E292" s="30"/>
      <c r="F292" s="30"/>
      <c r="K292" s="24"/>
      <c r="L292" s="24"/>
    </row>
    <row r="293" spans="2:12" x14ac:dyDescent="0.2">
      <c r="B293" s="30"/>
      <c r="C293" s="30"/>
      <c r="D293" s="30"/>
      <c r="E293" s="30"/>
      <c r="F293" s="30"/>
      <c r="K293" s="24"/>
      <c r="L293" s="24"/>
    </row>
    <row r="294" spans="2:12" x14ac:dyDescent="0.2">
      <c r="B294" s="30"/>
      <c r="C294" s="30"/>
      <c r="D294" s="30"/>
      <c r="E294" s="30"/>
      <c r="F294" s="30"/>
      <c r="K294" s="24"/>
      <c r="L294" s="24"/>
    </row>
    <row r="295" spans="2:12" x14ac:dyDescent="0.2">
      <c r="B295" s="30"/>
      <c r="C295" s="30"/>
      <c r="D295" s="30"/>
      <c r="E295" s="30"/>
      <c r="F295" s="30"/>
      <c r="K295" s="24"/>
      <c r="L295" s="24"/>
    </row>
    <row r="296" spans="2:12" x14ac:dyDescent="0.2">
      <c r="B296" s="30"/>
      <c r="C296" s="30"/>
      <c r="D296" s="30"/>
      <c r="E296" s="30"/>
      <c r="F296" s="30"/>
      <c r="K296" s="24"/>
      <c r="L296" s="24"/>
    </row>
    <row r="297" spans="2:12" x14ac:dyDescent="0.2">
      <c r="B297" s="30"/>
      <c r="C297" s="30"/>
      <c r="D297" s="30"/>
      <c r="E297" s="30"/>
      <c r="F297" s="30"/>
      <c r="K297" s="24"/>
      <c r="L297" s="24"/>
    </row>
    <row r="298" spans="2:12" x14ac:dyDescent="0.2">
      <c r="B298" s="30"/>
      <c r="C298" s="30"/>
      <c r="D298" s="30"/>
      <c r="E298" s="30"/>
      <c r="F298" s="30"/>
      <c r="K298" s="24"/>
      <c r="L298" s="24"/>
    </row>
    <row r="299" spans="2:12" x14ac:dyDescent="0.2">
      <c r="B299" s="30"/>
      <c r="C299" s="30"/>
      <c r="D299" s="30"/>
      <c r="E299" s="30"/>
      <c r="F299" s="30"/>
      <c r="K299" s="24"/>
      <c r="L299" s="24"/>
    </row>
    <row r="300" spans="2:12" x14ac:dyDescent="0.2">
      <c r="B300" s="30"/>
      <c r="C300" s="30"/>
      <c r="D300" s="30"/>
      <c r="E300" s="30"/>
      <c r="F300" s="30"/>
      <c r="K300" s="24"/>
      <c r="L300" s="24"/>
    </row>
    <row r="301" spans="2:12" x14ac:dyDescent="0.2">
      <c r="B301" s="30"/>
      <c r="C301" s="30"/>
      <c r="D301" s="30"/>
      <c r="E301" s="30"/>
      <c r="F301" s="30"/>
      <c r="K301" s="24"/>
      <c r="L301" s="24"/>
    </row>
    <row r="302" spans="2:12" x14ac:dyDescent="0.2">
      <c r="B302" s="30"/>
      <c r="C302" s="30"/>
      <c r="D302" s="30"/>
      <c r="E302" s="30"/>
      <c r="F302" s="30"/>
      <c r="K302" s="24"/>
      <c r="L302" s="24"/>
    </row>
    <row r="303" spans="2:12" x14ac:dyDescent="0.2">
      <c r="B303" s="30"/>
      <c r="C303" s="30"/>
      <c r="D303" s="30"/>
      <c r="E303" s="30"/>
      <c r="F303" s="30"/>
      <c r="K303" s="24"/>
      <c r="L303" s="24"/>
    </row>
    <row r="304" spans="2:12" x14ac:dyDescent="0.2">
      <c r="B304" s="30"/>
      <c r="C304" s="30"/>
      <c r="D304" s="30"/>
      <c r="E304" s="30"/>
      <c r="F304" s="30"/>
      <c r="K304" s="24"/>
      <c r="L304" s="24"/>
    </row>
    <row r="305" spans="2:12" x14ac:dyDescent="0.2">
      <c r="B305" s="30"/>
      <c r="C305" s="30"/>
      <c r="D305" s="30"/>
      <c r="E305" s="30"/>
      <c r="F305" s="30"/>
      <c r="K305" s="24"/>
      <c r="L305" s="24"/>
    </row>
    <row r="306" spans="2:12" x14ac:dyDescent="0.2">
      <c r="B306" s="30"/>
      <c r="C306" s="30"/>
      <c r="D306" s="30"/>
      <c r="E306" s="30"/>
      <c r="F306" s="30"/>
      <c r="K306" s="24"/>
      <c r="L306" s="24"/>
    </row>
    <row r="307" spans="2:12" x14ac:dyDescent="0.2">
      <c r="B307" s="30"/>
      <c r="C307" s="30"/>
      <c r="D307" s="30"/>
      <c r="E307" s="30"/>
      <c r="F307" s="30"/>
      <c r="K307" s="24"/>
      <c r="L307" s="24"/>
    </row>
    <row r="308" spans="2:12" x14ac:dyDescent="0.2">
      <c r="B308" s="30"/>
      <c r="C308" s="30"/>
      <c r="D308" s="30"/>
      <c r="E308" s="30"/>
      <c r="F308" s="30"/>
      <c r="K308" s="24"/>
      <c r="L308" s="24"/>
    </row>
    <row r="309" spans="2:12" x14ac:dyDescent="0.2">
      <c r="B309" s="30"/>
      <c r="C309" s="30"/>
      <c r="D309" s="30"/>
      <c r="E309" s="30"/>
      <c r="F309" s="30"/>
      <c r="K309" s="24"/>
      <c r="L309" s="24"/>
    </row>
    <row r="310" spans="2:12" x14ac:dyDescent="0.2">
      <c r="B310" s="30"/>
      <c r="C310" s="30"/>
      <c r="D310" s="30"/>
      <c r="E310" s="30"/>
      <c r="F310" s="30"/>
      <c r="K310" s="24"/>
      <c r="L310" s="24"/>
    </row>
    <row r="311" spans="2:12" x14ac:dyDescent="0.2">
      <c r="B311" s="30"/>
      <c r="C311" s="30"/>
      <c r="D311" s="30"/>
      <c r="E311" s="30"/>
      <c r="F311" s="30"/>
      <c r="K311" s="24"/>
      <c r="L311" s="24"/>
    </row>
    <row r="312" spans="2:12" x14ac:dyDescent="0.2">
      <c r="B312" s="30"/>
      <c r="C312" s="30"/>
      <c r="D312" s="30"/>
      <c r="E312" s="30"/>
      <c r="F312" s="30"/>
      <c r="K312" s="24"/>
      <c r="L312" s="24"/>
    </row>
    <row r="313" spans="2:12" x14ac:dyDescent="0.2">
      <c r="B313" s="30"/>
      <c r="C313" s="30"/>
      <c r="D313" s="30"/>
      <c r="E313" s="30"/>
      <c r="F313" s="30"/>
      <c r="K313" s="24"/>
      <c r="L313" s="24"/>
    </row>
    <row r="314" spans="2:12" x14ac:dyDescent="0.2">
      <c r="B314" s="30"/>
      <c r="C314" s="30"/>
      <c r="D314" s="30"/>
      <c r="E314" s="30"/>
      <c r="F314" s="30"/>
      <c r="K314" s="24"/>
      <c r="L314" s="24"/>
    </row>
    <row r="315" spans="2:12" x14ac:dyDescent="0.2">
      <c r="B315" s="30"/>
      <c r="C315" s="30"/>
      <c r="D315" s="30"/>
      <c r="E315" s="30"/>
      <c r="F315" s="30"/>
      <c r="K315" s="24"/>
      <c r="L315" s="24"/>
    </row>
    <row r="316" spans="2:12" x14ac:dyDescent="0.2">
      <c r="B316" s="30"/>
      <c r="C316" s="30"/>
      <c r="D316" s="30"/>
      <c r="E316" s="30"/>
      <c r="F316" s="30"/>
      <c r="K316" s="24"/>
      <c r="L316" s="24"/>
    </row>
    <row r="317" spans="2:12" x14ac:dyDescent="0.2">
      <c r="B317" s="30"/>
      <c r="C317" s="30"/>
      <c r="D317" s="30"/>
      <c r="E317" s="30"/>
      <c r="F317" s="30"/>
      <c r="K317" s="24"/>
      <c r="L317" s="24"/>
    </row>
    <row r="318" spans="2:12" x14ac:dyDescent="0.2">
      <c r="B318" s="30"/>
      <c r="C318" s="30"/>
      <c r="D318" s="30"/>
      <c r="E318" s="30"/>
      <c r="F318" s="30"/>
      <c r="K318" s="24"/>
      <c r="L318" s="24"/>
    </row>
    <row r="319" spans="2:12" x14ac:dyDescent="0.2">
      <c r="B319" s="30"/>
      <c r="C319" s="30"/>
      <c r="D319" s="30"/>
      <c r="E319" s="30"/>
      <c r="F319" s="30"/>
      <c r="K319" s="24"/>
      <c r="L319" s="24"/>
    </row>
    <row r="320" spans="2:12" x14ac:dyDescent="0.2">
      <c r="B320" s="30"/>
      <c r="C320" s="30"/>
      <c r="D320" s="30"/>
      <c r="E320" s="30"/>
      <c r="F320" s="30"/>
      <c r="K320" s="24"/>
      <c r="L320" s="24"/>
    </row>
    <row r="321" spans="2:12" x14ac:dyDescent="0.2">
      <c r="B321" s="30"/>
      <c r="C321" s="30"/>
      <c r="D321" s="30"/>
      <c r="E321" s="30"/>
      <c r="F321" s="30"/>
      <c r="K321" s="24"/>
      <c r="L321" s="24"/>
    </row>
    <row r="322" spans="2:12" x14ac:dyDescent="0.2">
      <c r="B322" s="30"/>
      <c r="C322" s="30"/>
      <c r="D322" s="30"/>
      <c r="E322" s="30"/>
      <c r="F322" s="30"/>
      <c r="K322" s="24"/>
      <c r="L322" s="24"/>
    </row>
    <row r="323" spans="2:12" x14ac:dyDescent="0.2">
      <c r="B323" s="30"/>
      <c r="C323" s="30"/>
      <c r="D323" s="30"/>
      <c r="E323" s="30"/>
      <c r="F323" s="30"/>
      <c r="K323" s="24"/>
      <c r="L323" s="24"/>
    </row>
    <row r="324" spans="2:12" x14ac:dyDescent="0.2">
      <c r="B324" s="30"/>
      <c r="C324" s="30"/>
      <c r="D324" s="30"/>
      <c r="E324" s="30"/>
      <c r="F324" s="30"/>
      <c r="K324" s="24"/>
      <c r="L324" s="24"/>
    </row>
    <row r="325" spans="2:12" x14ac:dyDescent="0.2">
      <c r="B325" s="30"/>
      <c r="C325" s="30"/>
      <c r="D325" s="30"/>
      <c r="E325" s="30"/>
      <c r="F325" s="30"/>
      <c r="K325" s="24"/>
      <c r="L325" s="24"/>
    </row>
    <row r="326" spans="2:12" x14ac:dyDescent="0.2">
      <c r="B326" s="30"/>
      <c r="C326" s="30"/>
      <c r="D326" s="30"/>
      <c r="E326" s="30"/>
      <c r="F326" s="30"/>
      <c r="K326" s="24"/>
      <c r="L326" s="24"/>
    </row>
    <row r="327" spans="2:12" x14ac:dyDescent="0.2">
      <c r="B327" s="30"/>
      <c r="C327" s="30"/>
      <c r="D327" s="30"/>
      <c r="E327" s="30"/>
      <c r="F327" s="30"/>
      <c r="K327" s="24"/>
      <c r="L327" s="24"/>
    </row>
    <row r="328" spans="2:12" x14ac:dyDescent="0.2">
      <c r="B328" s="30"/>
      <c r="C328" s="30"/>
      <c r="D328" s="30"/>
      <c r="E328" s="30"/>
      <c r="F328" s="30"/>
      <c r="K328" s="24"/>
      <c r="L328" s="24"/>
    </row>
    <row r="329" spans="2:12" x14ac:dyDescent="0.2">
      <c r="B329" s="30"/>
      <c r="C329" s="30"/>
      <c r="D329" s="30"/>
      <c r="E329" s="30"/>
      <c r="F329" s="30"/>
      <c r="K329" s="24"/>
      <c r="L329" s="24"/>
    </row>
    <row r="330" spans="2:12" x14ac:dyDescent="0.2">
      <c r="B330" s="30"/>
      <c r="C330" s="30"/>
      <c r="D330" s="30"/>
      <c r="E330" s="30"/>
      <c r="F330" s="30"/>
      <c r="K330" s="24"/>
      <c r="L330" s="24"/>
    </row>
    <row r="331" spans="2:12" x14ac:dyDescent="0.2">
      <c r="B331" s="30"/>
      <c r="C331" s="30"/>
      <c r="D331" s="30"/>
      <c r="E331" s="30"/>
      <c r="F331" s="30"/>
      <c r="K331" s="24"/>
      <c r="L331" s="24"/>
    </row>
    <row r="332" spans="2:12" x14ac:dyDescent="0.2">
      <c r="B332" s="30"/>
      <c r="C332" s="30"/>
      <c r="D332" s="30"/>
      <c r="E332" s="30"/>
      <c r="F332" s="30"/>
      <c r="K332" s="24"/>
      <c r="L332" s="24"/>
    </row>
    <row r="333" spans="2:12" x14ac:dyDescent="0.2">
      <c r="B333" s="30"/>
      <c r="C333" s="30"/>
      <c r="D333" s="30"/>
      <c r="E333" s="30"/>
      <c r="F333" s="30"/>
      <c r="K333" s="24"/>
      <c r="L333" s="24"/>
    </row>
    <row r="334" spans="2:12" x14ac:dyDescent="0.2">
      <c r="B334" s="30"/>
      <c r="C334" s="30"/>
      <c r="D334" s="30"/>
      <c r="E334" s="30"/>
      <c r="F334" s="30"/>
      <c r="K334" s="24"/>
      <c r="L334" s="24"/>
    </row>
    <row r="335" spans="2:12" x14ac:dyDescent="0.2">
      <c r="B335" s="30"/>
      <c r="C335" s="30"/>
      <c r="D335" s="30"/>
      <c r="E335" s="30"/>
      <c r="F335" s="30"/>
      <c r="K335" s="24"/>
      <c r="L335" s="24"/>
    </row>
    <row r="336" spans="2:12" x14ac:dyDescent="0.2">
      <c r="B336" s="30"/>
      <c r="C336" s="30"/>
      <c r="D336" s="30"/>
      <c r="E336" s="30"/>
      <c r="F336" s="30"/>
      <c r="K336" s="24"/>
      <c r="L336" s="24"/>
    </row>
    <row r="337" spans="2:12" x14ac:dyDescent="0.2">
      <c r="B337" s="30"/>
      <c r="C337" s="30"/>
      <c r="D337" s="30"/>
      <c r="E337" s="30"/>
      <c r="F337" s="30"/>
      <c r="K337" s="24"/>
      <c r="L337" s="24"/>
    </row>
    <row r="338" spans="2:12" x14ac:dyDescent="0.2">
      <c r="B338" s="30"/>
      <c r="C338" s="30"/>
      <c r="D338" s="30"/>
      <c r="E338" s="30"/>
      <c r="F338" s="30"/>
      <c r="K338" s="24"/>
      <c r="L338" s="24"/>
    </row>
    <row r="339" spans="2:12" x14ac:dyDescent="0.2">
      <c r="B339" s="30"/>
      <c r="C339" s="30"/>
      <c r="D339" s="30"/>
      <c r="E339" s="30"/>
      <c r="F339" s="30"/>
      <c r="K339" s="24"/>
      <c r="L339" s="24"/>
    </row>
    <row r="340" spans="2:12" x14ac:dyDescent="0.2">
      <c r="B340" s="30"/>
      <c r="C340" s="30"/>
      <c r="D340" s="30"/>
      <c r="E340" s="30"/>
      <c r="F340" s="30"/>
      <c r="K340" s="24"/>
      <c r="L340" s="24"/>
    </row>
    <row r="341" spans="2:12" x14ac:dyDescent="0.2">
      <c r="B341" s="30"/>
      <c r="C341" s="30"/>
      <c r="D341" s="30"/>
      <c r="E341" s="30"/>
      <c r="F341" s="30"/>
      <c r="K341" s="24"/>
      <c r="L341" s="24"/>
    </row>
    <row r="342" spans="2:12" x14ac:dyDescent="0.2">
      <c r="B342" s="30"/>
      <c r="C342" s="30"/>
      <c r="D342" s="30"/>
      <c r="E342" s="30"/>
      <c r="F342" s="30"/>
      <c r="K342" s="24"/>
      <c r="L342" s="24"/>
    </row>
    <row r="343" spans="2:12" x14ac:dyDescent="0.2">
      <c r="B343" s="30"/>
      <c r="C343" s="30"/>
      <c r="D343" s="30"/>
      <c r="E343" s="30"/>
      <c r="F343" s="30"/>
      <c r="K343" s="24"/>
      <c r="L343" s="24"/>
    </row>
    <row r="344" spans="2:12" x14ac:dyDescent="0.2">
      <c r="B344" s="30"/>
      <c r="C344" s="30"/>
      <c r="D344" s="30"/>
      <c r="E344" s="30"/>
      <c r="F344" s="30"/>
      <c r="K344" s="24"/>
      <c r="L344" s="24"/>
    </row>
    <row r="345" spans="2:12" x14ac:dyDescent="0.2">
      <c r="B345" s="30"/>
      <c r="C345" s="30"/>
      <c r="D345" s="30"/>
      <c r="E345" s="30"/>
      <c r="F345" s="30"/>
      <c r="K345" s="24"/>
      <c r="L345" s="24"/>
    </row>
    <row r="346" spans="2:12" x14ac:dyDescent="0.2">
      <c r="B346" s="30"/>
      <c r="C346" s="30"/>
      <c r="D346" s="30"/>
      <c r="E346" s="30"/>
      <c r="F346" s="30"/>
      <c r="K346" s="24"/>
      <c r="L346" s="24"/>
    </row>
    <row r="347" spans="2:12" x14ac:dyDescent="0.2">
      <c r="B347" s="30"/>
      <c r="C347" s="30"/>
      <c r="D347" s="30"/>
      <c r="E347" s="30"/>
      <c r="F347" s="30"/>
      <c r="K347" s="24"/>
      <c r="L347" s="24"/>
    </row>
    <row r="348" spans="2:12" x14ac:dyDescent="0.2">
      <c r="B348" s="30"/>
      <c r="C348" s="30"/>
      <c r="D348" s="30"/>
      <c r="E348" s="30"/>
      <c r="F348" s="30"/>
      <c r="K348" s="24"/>
      <c r="L348" s="24"/>
    </row>
    <row r="349" spans="2:12" x14ac:dyDescent="0.2">
      <c r="B349" s="30"/>
      <c r="C349" s="30"/>
      <c r="D349" s="30"/>
      <c r="E349" s="30"/>
      <c r="F349" s="30"/>
      <c r="K349" s="24"/>
      <c r="L349" s="24"/>
    </row>
    <row r="350" spans="2:12" x14ac:dyDescent="0.2">
      <c r="B350" s="30"/>
      <c r="C350" s="30"/>
      <c r="D350" s="30"/>
      <c r="E350" s="30"/>
      <c r="F350" s="30"/>
      <c r="K350" s="24"/>
      <c r="L350" s="24"/>
    </row>
    <row r="351" spans="2:12" x14ac:dyDescent="0.2">
      <c r="K351" s="24"/>
      <c r="L351" s="24"/>
    </row>
    <row r="352" spans="2:12" x14ac:dyDescent="0.2">
      <c r="K352" s="24"/>
      <c r="L352" s="24"/>
    </row>
    <row r="353" spans="11:12" x14ac:dyDescent="0.2">
      <c r="K353" s="24"/>
      <c r="L353" s="24"/>
    </row>
    <row r="354" spans="11:12" x14ac:dyDescent="0.2">
      <c r="K354" s="24"/>
      <c r="L354" s="24"/>
    </row>
    <row r="355" spans="11:12" x14ac:dyDescent="0.2">
      <c r="K355" s="24"/>
      <c r="L355" s="24"/>
    </row>
    <row r="356" spans="11:12" x14ac:dyDescent="0.2">
      <c r="K356" s="24"/>
      <c r="L356" s="24"/>
    </row>
    <row r="357" spans="11:12" x14ac:dyDescent="0.2">
      <c r="K357" s="24"/>
      <c r="L357" s="24"/>
    </row>
    <row r="358" spans="11:12" x14ac:dyDescent="0.2">
      <c r="K358" s="24"/>
      <c r="L358" s="24"/>
    </row>
    <row r="359" spans="11:12" x14ac:dyDescent="0.2">
      <c r="K359" s="24"/>
      <c r="L359" s="24"/>
    </row>
    <row r="360" spans="11:12" x14ac:dyDescent="0.2">
      <c r="K360" s="24"/>
      <c r="L360" s="24"/>
    </row>
    <row r="361" spans="11:12" x14ac:dyDescent="0.2">
      <c r="K361" s="24"/>
      <c r="L361" s="24"/>
    </row>
  </sheetData>
  <mergeCells count="4">
    <mergeCell ref="B4:B6"/>
    <mergeCell ref="C4:F5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AE525"/>
  <sheetViews>
    <sheetView workbookViewId="0">
      <selection sqref="A1:B1"/>
    </sheetView>
  </sheetViews>
  <sheetFormatPr baseColWidth="10" defaultRowHeight="12.75" x14ac:dyDescent="0.2"/>
  <cols>
    <col min="1" max="1" width="79.42578125" customWidth="1"/>
    <col min="2" max="2" width="14.28515625" customWidth="1"/>
    <col min="257" max="257" width="79.42578125" customWidth="1"/>
    <col min="258" max="258" width="14.28515625" customWidth="1"/>
    <col min="513" max="513" width="79.42578125" customWidth="1"/>
    <col min="514" max="514" width="14.28515625" customWidth="1"/>
    <col min="769" max="769" width="79.42578125" customWidth="1"/>
    <col min="770" max="770" width="14.28515625" customWidth="1"/>
    <col min="1025" max="1025" width="79.42578125" customWidth="1"/>
    <col min="1026" max="1026" width="14.28515625" customWidth="1"/>
    <col min="1281" max="1281" width="79.42578125" customWidth="1"/>
    <col min="1282" max="1282" width="14.28515625" customWidth="1"/>
    <col min="1537" max="1537" width="79.42578125" customWidth="1"/>
    <col min="1538" max="1538" width="14.28515625" customWidth="1"/>
    <col min="1793" max="1793" width="79.42578125" customWidth="1"/>
    <col min="1794" max="1794" width="14.28515625" customWidth="1"/>
    <col min="2049" max="2049" width="79.42578125" customWidth="1"/>
    <col min="2050" max="2050" width="14.28515625" customWidth="1"/>
    <col min="2305" max="2305" width="79.42578125" customWidth="1"/>
    <col min="2306" max="2306" width="14.28515625" customWidth="1"/>
    <col min="2561" max="2561" width="79.42578125" customWidth="1"/>
    <col min="2562" max="2562" width="14.28515625" customWidth="1"/>
    <col min="2817" max="2817" width="79.42578125" customWidth="1"/>
    <col min="2818" max="2818" width="14.28515625" customWidth="1"/>
    <col min="3073" max="3073" width="79.42578125" customWidth="1"/>
    <col min="3074" max="3074" width="14.28515625" customWidth="1"/>
    <col min="3329" max="3329" width="79.42578125" customWidth="1"/>
    <col min="3330" max="3330" width="14.28515625" customWidth="1"/>
    <col min="3585" max="3585" width="79.42578125" customWidth="1"/>
    <col min="3586" max="3586" width="14.28515625" customWidth="1"/>
    <col min="3841" max="3841" width="79.42578125" customWidth="1"/>
    <col min="3842" max="3842" width="14.28515625" customWidth="1"/>
    <col min="4097" max="4097" width="79.42578125" customWidth="1"/>
    <col min="4098" max="4098" width="14.28515625" customWidth="1"/>
    <col min="4353" max="4353" width="79.42578125" customWidth="1"/>
    <col min="4354" max="4354" width="14.28515625" customWidth="1"/>
    <col min="4609" max="4609" width="79.42578125" customWidth="1"/>
    <col min="4610" max="4610" width="14.28515625" customWidth="1"/>
    <col min="4865" max="4865" width="79.42578125" customWidth="1"/>
    <col min="4866" max="4866" width="14.28515625" customWidth="1"/>
    <col min="5121" max="5121" width="79.42578125" customWidth="1"/>
    <col min="5122" max="5122" width="14.28515625" customWidth="1"/>
    <col min="5377" max="5377" width="79.42578125" customWidth="1"/>
    <col min="5378" max="5378" width="14.28515625" customWidth="1"/>
    <col min="5633" max="5633" width="79.42578125" customWidth="1"/>
    <col min="5634" max="5634" width="14.28515625" customWidth="1"/>
    <col min="5889" max="5889" width="79.42578125" customWidth="1"/>
    <col min="5890" max="5890" width="14.28515625" customWidth="1"/>
    <col min="6145" max="6145" width="79.42578125" customWidth="1"/>
    <col min="6146" max="6146" width="14.28515625" customWidth="1"/>
    <col min="6401" max="6401" width="79.42578125" customWidth="1"/>
    <col min="6402" max="6402" width="14.28515625" customWidth="1"/>
    <col min="6657" max="6657" width="79.42578125" customWidth="1"/>
    <col min="6658" max="6658" width="14.28515625" customWidth="1"/>
    <col min="6913" max="6913" width="79.42578125" customWidth="1"/>
    <col min="6914" max="6914" width="14.28515625" customWidth="1"/>
    <col min="7169" max="7169" width="79.42578125" customWidth="1"/>
    <col min="7170" max="7170" width="14.28515625" customWidth="1"/>
    <col min="7425" max="7425" width="79.42578125" customWidth="1"/>
    <col min="7426" max="7426" width="14.28515625" customWidth="1"/>
    <col min="7681" max="7681" width="79.42578125" customWidth="1"/>
    <col min="7682" max="7682" width="14.28515625" customWidth="1"/>
    <col min="7937" max="7937" width="79.42578125" customWidth="1"/>
    <col min="7938" max="7938" width="14.28515625" customWidth="1"/>
    <col min="8193" max="8193" width="79.42578125" customWidth="1"/>
    <col min="8194" max="8194" width="14.28515625" customWidth="1"/>
    <col min="8449" max="8449" width="79.42578125" customWidth="1"/>
    <col min="8450" max="8450" width="14.28515625" customWidth="1"/>
    <col min="8705" max="8705" width="79.42578125" customWidth="1"/>
    <col min="8706" max="8706" width="14.28515625" customWidth="1"/>
    <col min="8961" max="8961" width="79.42578125" customWidth="1"/>
    <col min="8962" max="8962" width="14.28515625" customWidth="1"/>
    <col min="9217" max="9217" width="79.42578125" customWidth="1"/>
    <col min="9218" max="9218" width="14.28515625" customWidth="1"/>
    <col min="9473" max="9473" width="79.42578125" customWidth="1"/>
    <col min="9474" max="9474" width="14.28515625" customWidth="1"/>
    <col min="9729" max="9729" width="79.42578125" customWidth="1"/>
    <col min="9730" max="9730" width="14.28515625" customWidth="1"/>
    <col min="9985" max="9985" width="79.42578125" customWidth="1"/>
    <col min="9986" max="9986" width="14.28515625" customWidth="1"/>
    <col min="10241" max="10241" width="79.42578125" customWidth="1"/>
    <col min="10242" max="10242" width="14.28515625" customWidth="1"/>
    <col min="10497" max="10497" width="79.42578125" customWidth="1"/>
    <col min="10498" max="10498" width="14.28515625" customWidth="1"/>
    <col min="10753" max="10753" width="79.42578125" customWidth="1"/>
    <col min="10754" max="10754" width="14.28515625" customWidth="1"/>
    <col min="11009" max="11009" width="79.42578125" customWidth="1"/>
    <col min="11010" max="11010" width="14.28515625" customWidth="1"/>
    <col min="11265" max="11265" width="79.42578125" customWidth="1"/>
    <col min="11266" max="11266" width="14.28515625" customWidth="1"/>
    <col min="11521" max="11521" width="79.42578125" customWidth="1"/>
    <col min="11522" max="11522" width="14.28515625" customWidth="1"/>
    <col min="11777" max="11777" width="79.42578125" customWidth="1"/>
    <col min="11778" max="11778" width="14.28515625" customWidth="1"/>
    <col min="12033" max="12033" width="79.42578125" customWidth="1"/>
    <col min="12034" max="12034" width="14.28515625" customWidth="1"/>
    <col min="12289" max="12289" width="79.42578125" customWidth="1"/>
    <col min="12290" max="12290" width="14.28515625" customWidth="1"/>
    <col min="12545" max="12545" width="79.42578125" customWidth="1"/>
    <col min="12546" max="12546" width="14.28515625" customWidth="1"/>
    <col min="12801" max="12801" width="79.42578125" customWidth="1"/>
    <col min="12802" max="12802" width="14.28515625" customWidth="1"/>
    <col min="13057" max="13057" width="79.42578125" customWidth="1"/>
    <col min="13058" max="13058" width="14.28515625" customWidth="1"/>
    <col min="13313" max="13313" width="79.42578125" customWidth="1"/>
    <col min="13314" max="13314" width="14.28515625" customWidth="1"/>
    <col min="13569" max="13569" width="79.42578125" customWidth="1"/>
    <col min="13570" max="13570" width="14.28515625" customWidth="1"/>
    <col min="13825" max="13825" width="79.42578125" customWidth="1"/>
    <col min="13826" max="13826" width="14.28515625" customWidth="1"/>
    <col min="14081" max="14081" width="79.42578125" customWidth="1"/>
    <col min="14082" max="14082" width="14.28515625" customWidth="1"/>
    <col min="14337" max="14337" width="79.42578125" customWidth="1"/>
    <col min="14338" max="14338" width="14.28515625" customWidth="1"/>
    <col min="14593" max="14593" width="79.42578125" customWidth="1"/>
    <col min="14594" max="14594" width="14.28515625" customWidth="1"/>
    <col min="14849" max="14849" width="79.42578125" customWidth="1"/>
    <col min="14850" max="14850" width="14.28515625" customWidth="1"/>
    <col min="15105" max="15105" width="79.42578125" customWidth="1"/>
    <col min="15106" max="15106" width="14.28515625" customWidth="1"/>
    <col min="15361" max="15361" width="79.42578125" customWidth="1"/>
    <col min="15362" max="15362" width="14.28515625" customWidth="1"/>
    <col min="15617" max="15617" width="79.42578125" customWidth="1"/>
    <col min="15618" max="15618" width="14.28515625" customWidth="1"/>
    <col min="15873" max="15873" width="79.42578125" customWidth="1"/>
    <col min="15874" max="15874" width="14.28515625" customWidth="1"/>
    <col min="16129" max="16129" width="79.42578125" customWidth="1"/>
    <col min="16130" max="16130" width="14.28515625" customWidth="1"/>
  </cols>
  <sheetData>
    <row r="1" spans="1:31" ht="12" customHeight="1" x14ac:dyDescent="0.2">
      <c r="A1" s="198" t="s">
        <v>378</v>
      </c>
      <c r="B1" s="198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</row>
    <row r="2" spans="1:31" ht="12" customHeight="1" x14ac:dyDescent="0.2">
      <c r="A2" s="196" t="s">
        <v>784</v>
      </c>
      <c r="B2" s="196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1.25" customHeight="1" x14ac:dyDescent="0.2">
      <c r="A3" s="5"/>
      <c r="B3" s="5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</row>
    <row r="4" spans="1:31" ht="12" customHeight="1" x14ac:dyDescent="0.2">
      <c r="A4" s="44" t="s">
        <v>141</v>
      </c>
      <c r="B4" s="77">
        <v>2018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</row>
    <row r="5" spans="1:31" ht="10.35" customHeight="1" x14ac:dyDescent="0.2">
      <c r="A5" s="21"/>
      <c r="B5" s="5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0.35" customHeight="1" x14ac:dyDescent="0.2">
      <c r="A6" s="21"/>
      <c r="B6" s="5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</row>
    <row r="7" spans="1:31" ht="10.35" customHeight="1" x14ac:dyDescent="0.2">
      <c r="A7" s="23" t="s">
        <v>329</v>
      </c>
      <c r="B7" s="5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ht="10.35" customHeight="1" x14ac:dyDescent="0.2">
      <c r="A8" s="78"/>
      <c r="B8" s="5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</row>
    <row r="9" spans="1:31" ht="10.35" customHeight="1" x14ac:dyDescent="0.2">
      <c r="A9" s="23" t="s">
        <v>412</v>
      </c>
      <c r="B9" s="5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1:31" ht="10.35" customHeight="1" x14ac:dyDescent="0.2">
      <c r="A10" s="21"/>
      <c r="B10" s="5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</row>
    <row r="11" spans="1:31" ht="10.35" customHeight="1" x14ac:dyDescent="0.2">
      <c r="A11" s="21" t="s">
        <v>212</v>
      </c>
      <c r="B11" s="141">
        <v>119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 ht="10.35" customHeight="1" x14ac:dyDescent="0.2">
      <c r="A12" s="21" t="s">
        <v>366</v>
      </c>
      <c r="B12" s="141">
        <v>111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 ht="10.35" customHeight="1" x14ac:dyDescent="0.2">
      <c r="A13" s="21" t="s">
        <v>413</v>
      </c>
      <c r="B13" s="141">
        <v>32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 ht="10.35" customHeight="1" x14ac:dyDescent="0.2">
      <c r="A14" s="21"/>
      <c r="B14" s="14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 ht="10.35" customHeight="1" x14ac:dyDescent="0.2">
      <c r="A15" s="23" t="s">
        <v>414</v>
      </c>
      <c r="B15" s="14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 ht="2.1" customHeight="1" x14ac:dyDescent="0.2">
      <c r="A16" s="21"/>
      <c r="B16" s="14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 ht="10.35" customHeight="1" x14ac:dyDescent="0.2">
      <c r="A17" s="21" t="s">
        <v>415</v>
      </c>
      <c r="B17" s="14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t="10.35" customHeight="1" x14ac:dyDescent="0.2">
      <c r="A18" s="21" t="s">
        <v>416</v>
      </c>
      <c r="B18" s="141">
        <v>16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t="10.35" customHeight="1" x14ac:dyDescent="0.2">
      <c r="A19" s="80" t="s">
        <v>417</v>
      </c>
      <c r="B19" s="141">
        <v>1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t="10.35" customHeight="1" x14ac:dyDescent="0.2">
      <c r="A20" s="80" t="s">
        <v>418</v>
      </c>
      <c r="B20" s="141" t="s">
        <v>751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t="10.35" customHeight="1" x14ac:dyDescent="0.2">
      <c r="A21" s="80" t="s">
        <v>419</v>
      </c>
      <c r="B21" s="141">
        <v>2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t="10.35" customHeight="1" x14ac:dyDescent="0.2">
      <c r="A22" s="80" t="s">
        <v>420</v>
      </c>
      <c r="B22" s="141">
        <v>2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t="10.35" customHeight="1" x14ac:dyDescent="0.2">
      <c r="A23" s="80" t="s">
        <v>421</v>
      </c>
      <c r="B23" s="141">
        <v>77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t="10.35" customHeight="1" x14ac:dyDescent="0.2">
      <c r="A24" s="80" t="s">
        <v>422</v>
      </c>
      <c r="B24" s="141">
        <v>12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t="10.35" customHeight="1" x14ac:dyDescent="0.2">
      <c r="A25" s="80" t="s">
        <v>423</v>
      </c>
      <c r="B25" s="141" t="s">
        <v>751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t="10.35" customHeight="1" x14ac:dyDescent="0.2">
      <c r="A26" s="80" t="s">
        <v>424</v>
      </c>
      <c r="B26" s="141" t="s">
        <v>751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t="10.35" customHeight="1" x14ac:dyDescent="0.2">
      <c r="A27" s="80" t="s">
        <v>425</v>
      </c>
      <c r="B27" s="141">
        <v>1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t="10.35" customHeight="1" x14ac:dyDescent="0.2">
      <c r="A28" s="80" t="s">
        <v>426</v>
      </c>
      <c r="B28" s="141" t="s">
        <v>751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t="10.35" customHeight="1" x14ac:dyDescent="0.2">
      <c r="A29" s="21"/>
      <c r="B29" s="14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 ht="10.35" customHeight="1" x14ac:dyDescent="0.2">
      <c r="A30" s="23" t="s">
        <v>380</v>
      </c>
      <c r="B30" s="14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t="2.1" customHeight="1" x14ac:dyDescent="0.2">
      <c r="A31" s="21"/>
      <c r="B31" s="14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t="10.35" customHeight="1" x14ac:dyDescent="0.2">
      <c r="A32" s="21" t="s">
        <v>427</v>
      </c>
      <c r="B32" s="141" t="s">
        <v>751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t="10.35" customHeight="1" x14ac:dyDescent="0.2">
      <c r="A33" s="21" t="s">
        <v>428</v>
      </c>
      <c r="B33" s="141">
        <v>111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t="10.35" customHeight="1" x14ac:dyDescent="0.2">
      <c r="A34" s="21"/>
      <c r="B34" s="14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t="10.35" customHeight="1" x14ac:dyDescent="0.2">
      <c r="A35" s="23" t="s">
        <v>173</v>
      </c>
      <c r="B35" s="14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t="2.1" customHeight="1" x14ac:dyDescent="0.2">
      <c r="A36" s="21" t="s">
        <v>10</v>
      </c>
      <c r="B36" s="14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t="10.35" customHeight="1" x14ac:dyDescent="0.2">
      <c r="A37" s="21" t="s">
        <v>393</v>
      </c>
      <c r="B37" s="141">
        <v>5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t="10.35" customHeight="1" x14ac:dyDescent="0.2">
      <c r="A38" s="21" t="s">
        <v>429</v>
      </c>
      <c r="B38" s="141">
        <v>101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t="10.35" customHeight="1" x14ac:dyDescent="0.2">
      <c r="A39" s="21" t="s">
        <v>409</v>
      </c>
      <c r="B39" s="141">
        <v>1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t="10.35" customHeight="1" x14ac:dyDescent="0.2">
      <c r="A40" s="21" t="s">
        <v>430</v>
      </c>
      <c r="B40" s="141">
        <v>2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t="10.35" customHeight="1" x14ac:dyDescent="0.2">
      <c r="A41" s="21" t="s">
        <v>187</v>
      </c>
      <c r="B41" s="141">
        <v>2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t="10.35" customHeight="1" x14ac:dyDescent="0.2">
      <c r="A42" s="21"/>
      <c r="B42" s="14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 ht="10.35" customHeight="1" x14ac:dyDescent="0.2">
      <c r="A43" s="23" t="s">
        <v>359</v>
      </c>
      <c r="B43" s="14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t="2.1" customHeight="1" x14ac:dyDescent="0.2">
      <c r="A44" s="21"/>
      <c r="B44" s="14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t="10.35" customHeight="1" x14ac:dyDescent="0.2">
      <c r="A45" s="21" t="s">
        <v>360</v>
      </c>
      <c r="B45" s="141">
        <v>111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t="10.35" customHeight="1" x14ac:dyDescent="0.2">
      <c r="A46" s="21" t="s">
        <v>720</v>
      </c>
      <c r="B46" s="141">
        <v>5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t="10.35" customHeight="1" x14ac:dyDescent="0.2">
      <c r="A47" s="21"/>
      <c r="B47" s="14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t="10.35" customHeight="1" x14ac:dyDescent="0.2">
      <c r="A48" s="21"/>
      <c r="B48" s="14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t="10.35" customHeight="1" x14ac:dyDescent="0.2">
      <c r="A49" s="21"/>
      <c r="B49" s="14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t="10.35" customHeight="1" x14ac:dyDescent="0.2">
      <c r="A50" s="23" t="s">
        <v>364</v>
      </c>
      <c r="B50" s="14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t="10.35" customHeight="1" x14ac:dyDescent="0.2">
      <c r="A51" s="21"/>
      <c r="B51" s="14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t="10.35" customHeight="1" x14ac:dyDescent="0.2">
      <c r="A52" s="21" t="s">
        <v>431</v>
      </c>
      <c r="B52" s="14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t="10.35" customHeight="1" x14ac:dyDescent="0.2">
      <c r="A53" s="21"/>
      <c r="B53" s="14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t="10.35" customHeight="1" x14ac:dyDescent="0.2">
      <c r="A54" s="21" t="s">
        <v>212</v>
      </c>
      <c r="B54" s="141">
        <v>429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t="10.35" customHeight="1" x14ac:dyDescent="0.2">
      <c r="A55" s="21" t="s">
        <v>366</v>
      </c>
      <c r="B55" s="141">
        <v>422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 ht="10.35" customHeight="1" x14ac:dyDescent="0.2">
      <c r="A56" s="21"/>
      <c r="B56" s="14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t="10.35" customHeight="1" x14ac:dyDescent="0.2">
      <c r="A57" s="23" t="s">
        <v>380</v>
      </c>
      <c r="B57" s="14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t="2.1" customHeight="1" x14ac:dyDescent="0.2">
      <c r="A58" s="21"/>
      <c r="B58" s="14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t="10.35" customHeight="1" x14ac:dyDescent="0.2">
      <c r="A59" s="21" t="s">
        <v>432</v>
      </c>
      <c r="B59" s="141">
        <v>170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t="10.35" customHeight="1" x14ac:dyDescent="0.2">
      <c r="A60" s="21" t="s">
        <v>433</v>
      </c>
      <c r="B60" s="141">
        <v>7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t="10.35" customHeight="1" x14ac:dyDescent="0.2">
      <c r="A61" s="21" t="s">
        <v>434</v>
      </c>
      <c r="B61" s="141">
        <v>245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t="10.35" customHeight="1" x14ac:dyDescent="0.2">
      <c r="A62" s="21"/>
      <c r="B62" s="14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t="10.35" customHeight="1" x14ac:dyDescent="0.2">
      <c r="A63" s="23" t="s">
        <v>173</v>
      </c>
      <c r="B63" s="14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t="2.1" customHeight="1" x14ac:dyDescent="0.2">
      <c r="A64" s="21"/>
      <c r="B64" s="14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t="10.35" customHeight="1" x14ac:dyDescent="0.2">
      <c r="A65" s="21" t="s">
        <v>435</v>
      </c>
      <c r="B65" s="141">
        <v>180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t="10.35" customHeight="1" x14ac:dyDescent="0.2">
      <c r="A66" s="21" t="s">
        <v>409</v>
      </c>
      <c r="B66" s="141" t="s">
        <v>751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t="10.35" customHeight="1" x14ac:dyDescent="0.2">
      <c r="A67" s="21" t="s">
        <v>436</v>
      </c>
      <c r="B67" s="141">
        <v>224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t="10.35" customHeight="1" x14ac:dyDescent="0.2">
      <c r="A68" s="21" t="s">
        <v>437</v>
      </c>
      <c r="B68" s="141">
        <v>8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 ht="10.35" customHeight="1" x14ac:dyDescent="0.2">
      <c r="A69" s="21" t="s">
        <v>438</v>
      </c>
      <c r="B69" s="141">
        <v>1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 ht="10.35" customHeight="1" x14ac:dyDescent="0.2">
      <c r="A70" s="21" t="s">
        <v>187</v>
      </c>
      <c r="B70" s="141">
        <v>9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 ht="10.35" customHeight="1" x14ac:dyDescent="0.2">
      <c r="A71" s="5"/>
      <c r="B71" s="142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 ht="10.35" customHeight="1" x14ac:dyDescent="0.2">
      <c r="A72" s="5" t="s">
        <v>10</v>
      </c>
      <c r="B72" s="8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 ht="10.35" customHeight="1" x14ac:dyDescent="0.2">
      <c r="A73" s="5" t="s">
        <v>10</v>
      </c>
      <c r="B73" s="8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 ht="10.35" customHeight="1" x14ac:dyDescent="0.2">
      <c r="A74" s="5"/>
      <c r="B74" s="8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 ht="10.35" customHeight="1" x14ac:dyDescent="0.2">
      <c r="A75" s="5"/>
      <c r="B75" s="8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 ht="10.35" customHeight="1" x14ac:dyDescent="0.2">
      <c r="A76" s="5"/>
      <c r="B76" s="8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 ht="10.35" customHeight="1" x14ac:dyDescent="0.2">
      <c r="A77" s="5"/>
      <c r="B77" s="8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 ht="10.35" customHeight="1" x14ac:dyDescent="0.2">
      <c r="A78" s="5"/>
      <c r="B78" s="8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 ht="10.35" customHeight="1" x14ac:dyDescent="0.2">
      <c r="A79" s="5"/>
      <c r="B79" s="8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 ht="10.35" customHeight="1" x14ac:dyDescent="0.2">
      <c r="A80" s="5"/>
      <c r="B80" s="8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 ht="10.35" customHeight="1" x14ac:dyDescent="0.2">
      <c r="A81" s="5"/>
      <c r="B81" s="8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 ht="10.35" customHeight="1" x14ac:dyDescent="0.2">
      <c r="A82" s="5"/>
      <c r="B82" s="8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</row>
    <row r="83" spans="1:31" ht="10.35" customHeight="1" x14ac:dyDescent="0.2">
      <c r="A83" s="5"/>
      <c r="B83" s="8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</row>
    <row r="84" spans="1:31" ht="10.35" customHeight="1" x14ac:dyDescent="0.2">
      <c r="A84" s="5"/>
      <c r="B84" s="8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</row>
    <row r="85" spans="1:31" ht="10.35" customHeight="1" x14ac:dyDescent="0.2">
      <c r="A85" s="5"/>
      <c r="B85" s="8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</row>
    <row r="86" spans="1:31" ht="10.35" customHeight="1" x14ac:dyDescent="0.2">
      <c r="A86" s="5"/>
      <c r="B86" s="8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</row>
    <row r="87" spans="1:31" ht="10.35" customHeight="1" x14ac:dyDescent="0.2">
      <c r="A87" s="5"/>
      <c r="B87" s="8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 ht="10.35" customHeight="1" x14ac:dyDescent="0.2">
      <c r="A88" s="5"/>
      <c r="B88" s="8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 ht="10.35" customHeight="1" x14ac:dyDescent="0.2">
      <c r="A89" s="5"/>
      <c r="B89" s="8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</row>
    <row r="90" spans="1:31" ht="10.35" customHeight="1" x14ac:dyDescent="0.2">
      <c r="A90" s="5"/>
      <c r="B90" s="8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 ht="10.35" customHeight="1" x14ac:dyDescent="0.2">
      <c r="A91" s="5"/>
      <c r="B91" s="8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</row>
    <row r="92" spans="1:31" ht="10.35" customHeight="1" x14ac:dyDescent="0.2">
      <c r="A92" s="5"/>
      <c r="B92" s="8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</row>
    <row r="93" spans="1:31" x14ac:dyDescent="0.2">
      <c r="A93" s="5"/>
      <c r="B93" s="8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</row>
    <row r="94" spans="1:31" x14ac:dyDescent="0.2">
      <c r="A94" s="5"/>
      <c r="B94" s="8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</row>
    <row r="95" spans="1:31" x14ac:dyDescent="0.2">
      <c r="A95" s="5"/>
      <c r="B95" s="8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</row>
    <row r="96" spans="1:31" x14ac:dyDescent="0.2">
      <c r="A96" s="5"/>
      <c r="B96" s="8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</row>
    <row r="97" spans="1:31" x14ac:dyDescent="0.2">
      <c r="A97" s="5"/>
      <c r="B97" s="8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</row>
    <row r="98" spans="1:31" x14ac:dyDescent="0.2">
      <c r="A98" s="5"/>
      <c r="B98" s="8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</row>
    <row r="99" spans="1:31" x14ac:dyDescent="0.2">
      <c r="A99" s="5"/>
      <c r="B99" s="82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</row>
    <row r="100" spans="1:31" x14ac:dyDescent="0.2">
      <c r="A100" s="5"/>
      <c r="B100" s="82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</row>
    <row r="101" spans="1:31" x14ac:dyDescent="0.2">
      <c r="A101" s="5"/>
      <c r="B101" s="82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</row>
    <row r="102" spans="1:31" x14ac:dyDescent="0.2">
      <c r="A102" s="5"/>
      <c r="B102" s="82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</row>
    <row r="103" spans="1:31" x14ac:dyDescent="0.2">
      <c r="A103" s="5"/>
      <c r="B103" s="82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</row>
    <row r="104" spans="1:31" x14ac:dyDescent="0.2">
      <c r="A104" s="5"/>
      <c r="B104" s="82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</row>
    <row r="105" spans="1:31" x14ac:dyDescent="0.2">
      <c r="A105" s="5"/>
      <c r="B105" s="82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</row>
    <row r="106" spans="1:31" x14ac:dyDescent="0.2">
      <c r="A106" s="5"/>
      <c r="B106" s="82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</row>
    <row r="107" spans="1:31" x14ac:dyDescent="0.2">
      <c r="A107" s="5"/>
      <c r="B107" s="82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</row>
    <row r="108" spans="1:31" x14ac:dyDescent="0.2">
      <c r="A108" s="5"/>
      <c r="B108" s="82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</row>
    <row r="109" spans="1:31" x14ac:dyDescent="0.2">
      <c r="A109" s="5"/>
      <c r="B109" s="82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</row>
    <row r="110" spans="1:31" x14ac:dyDescent="0.2">
      <c r="A110" s="5"/>
      <c r="B110" s="82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</row>
    <row r="111" spans="1:31" x14ac:dyDescent="0.2">
      <c r="A111" s="5"/>
      <c r="B111" s="82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</row>
    <row r="112" spans="1:31" x14ac:dyDescent="0.2">
      <c r="A112" s="5"/>
      <c r="B112" s="82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</row>
    <row r="113" spans="1:31" x14ac:dyDescent="0.2">
      <c r="A113" s="5"/>
      <c r="B113" s="82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</row>
    <row r="114" spans="1:31" x14ac:dyDescent="0.2">
      <c r="A114" s="5"/>
      <c r="B114" s="82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</row>
    <row r="115" spans="1:31" x14ac:dyDescent="0.2">
      <c r="A115" s="5"/>
      <c r="B115" s="82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</row>
    <row r="116" spans="1:31" x14ac:dyDescent="0.2">
      <c r="A116" s="5"/>
      <c r="B116" s="82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</row>
    <row r="117" spans="1:31" x14ac:dyDescent="0.2">
      <c r="A117" s="5"/>
      <c r="B117" s="82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</row>
    <row r="118" spans="1:31" x14ac:dyDescent="0.2">
      <c r="A118" s="5"/>
      <c r="B118" s="82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</row>
    <row r="119" spans="1:31" x14ac:dyDescent="0.2">
      <c r="A119" s="5"/>
      <c r="B119" s="82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</row>
    <row r="120" spans="1:31" x14ac:dyDescent="0.2">
      <c r="A120" s="5"/>
      <c r="B120" s="82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</row>
    <row r="121" spans="1:31" x14ac:dyDescent="0.2">
      <c r="A121" s="5"/>
      <c r="B121" s="82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</row>
    <row r="122" spans="1:31" x14ac:dyDescent="0.2">
      <c r="A122" s="5"/>
      <c r="B122" s="82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</row>
    <row r="123" spans="1:31" x14ac:dyDescent="0.2">
      <c r="A123" s="5"/>
      <c r="B123" s="82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</row>
    <row r="124" spans="1:31" x14ac:dyDescent="0.2">
      <c r="A124" s="5"/>
      <c r="B124" s="82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</row>
    <row r="125" spans="1:31" x14ac:dyDescent="0.2">
      <c r="A125" s="5"/>
      <c r="B125" s="82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</row>
    <row r="126" spans="1:31" x14ac:dyDescent="0.2">
      <c r="A126" s="5"/>
      <c r="B126" s="82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</row>
    <row r="127" spans="1:31" x14ac:dyDescent="0.2">
      <c r="A127" s="5"/>
      <c r="B127" s="82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</row>
    <row r="128" spans="1:31" x14ac:dyDescent="0.2">
      <c r="A128" s="5"/>
      <c r="B128" s="82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</row>
    <row r="129" spans="1:31" x14ac:dyDescent="0.2">
      <c r="A129" s="5"/>
      <c r="B129" s="82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</row>
    <row r="130" spans="1:31" x14ac:dyDescent="0.2">
      <c r="A130" s="5"/>
      <c r="B130" s="82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</row>
    <row r="131" spans="1:31" x14ac:dyDescent="0.2">
      <c r="A131" s="5"/>
      <c r="B131" s="82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</row>
    <row r="132" spans="1:31" x14ac:dyDescent="0.2">
      <c r="A132" s="5"/>
      <c r="B132" s="82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</row>
    <row r="133" spans="1:31" x14ac:dyDescent="0.2">
      <c r="A133" s="5"/>
      <c r="B133" s="82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</row>
    <row r="134" spans="1:31" x14ac:dyDescent="0.2">
      <c r="A134" s="5"/>
      <c r="B134" s="82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</row>
    <row r="135" spans="1:31" x14ac:dyDescent="0.2">
      <c r="A135" s="5"/>
      <c r="B135" s="82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</row>
    <row r="136" spans="1:31" x14ac:dyDescent="0.2">
      <c r="A136" s="5"/>
      <c r="B136" s="82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</row>
    <row r="137" spans="1:31" x14ac:dyDescent="0.2">
      <c r="A137" s="5"/>
      <c r="B137" s="82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</row>
    <row r="138" spans="1:31" x14ac:dyDescent="0.2">
      <c r="A138" s="5"/>
      <c r="B138" s="82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</row>
    <row r="139" spans="1:31" x14ac:dyDescent="0.2">
      <c r="A139" s="5"/>
      <c r="B139" s="82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</row>
    <row r="140" spans="1:31" x14ac:dyDescent="0.2">
      <c r="A140" s="101"/>
      <c r="B140" s="143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</row>
    <row r="141" spans="1:31" x14ac:dyDescent="0.2">
      <c r="A141" s="101"/>
      <c r="B141" s="143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</row>
    <row r="142" spans="1:31" x14ac:dyDescent="0.2">
      <c r="A142" s="101"/>
      <c r="B142" s="143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</row>
    <row r="143" spans="1:31" x14ac:dyDescent="0.2">
      <c r="A143" s="101"/>
      <c r="B143" s="143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</row>
    <row r="144" spans="1:31" x14ac:dyDescent="0.2">
      <c r="A144" s="101"/>
      <c r="B144" s="143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</row>
    <row r="145" spans="1:31" x14ac:dyDescent="0.2">
      <c r="A145" s="101"/>
      <c r="B145" s="143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</row>
    <row r="146" spans="1:31" x14ac:dyDescent="0.2">
      <c r="A146" s="101"/>
      <c r="B146" s="143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</row>
    <row r="147" spans="1:31" x14ac:dyDescent="0.2">
      <c r="A147" s="101"/>
      <c r="B147" s="143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</row>
    <row r="148" spans="1:31" x14ac:dyDescent="0.2">
      <c r="A148" s="101"/>
      <c r="B148" s="143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</row>
    <row r="149" spans="1:31" x14ac:dyDescent="0.2">
      <c r="A149" s="101"/>
      <c r="B149" s="143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</row>
    <row r="150" spans="1:31" x14ac:dyDescent="0.2">
      <c r="A150" s="101"/>
      <c r="B150" s="143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</row>
    <row r="151" spans="1:31" x14ac:dyDescent="0.2">
      <c r="A151" s="101"/>
      <c r="B151" s="143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</row>
    <row r="152" spans="1:31" x14ac:dyDescent="0.2">
      <c r="A152" s="101"/>
      <c r="B152" s="143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</row>
    <row r="153" spans="1:31" x14ac:dyDescent="0.2">
      <c r="A153" s="101"/>
      <c r="B153" s="143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</row>
    <row r="154" spans="1:31" x14ac:dyDescent="0.2">
      <c r="A154" s="101"/>
      <c r="B154" s="143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</row>
    <row r="155" spans="1:31" x14ac:dyDescent="0.2">
      <c r="A155" s="101"/>
      <c r="B155" s="143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</row>
    <row r="156" spans="1:31" x14ac:dyDescent="0.2">
      <c r="A156" s="101"/>
      <c r="B156" s="143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</row>
    <row r="157" spans="1:31" x14ac:dyDescent="0.2">
      <c r="A157" s="101"/>
      <c r="B157" s="143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</row>
    <row r="158" spans="1:31" x14ac:dyDescent="0.2">
      <c r="A158" s="101"/>
      <c r="B158" s="143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</row>
    <row r="159" spans="1:31" x14ac:dyDescent="0.2">
      <c r="A159" s="101"/>
      <c r="B159" s="143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</row>
    <row r="160" spans="1:31" x14ac:dyDescent="0.2">
      <c r="A160" s="101"/>
      <c r="B160" s="143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</row>
    <row r="161" spans="1:31" x14ac:dyDescent="0.2">
      <c r="A161" s="101"/>
      <c r="B161" s="143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</row>
    <row r="162" spans="1:31" x14ac:dyDescent="0.2">
      <c r="A162" s="101"/>
      <c r="B162" s="143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</row>
    <row r="163" spans="1:31" x14ac:dyDescent="0.2">
      <c r="A163" s="101"/>
      <c r="B163" s="143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</row>
    <row r="164" spans="1:31" x14ac:dyDescent="0.2">
      <c r="A164" s="101"/>
      <c r="B164" s="143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</row>
    <row r="165" spans="1:31" x14ac:dyDescent="0.2">
      <c r="A165" s="101"/>
      <c r="B165" s="143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</row>
    <row r="166" spans="1:31" x14ac:dyDescent="0.2">
      <c r="A166" s="101"/>
      <c r="B166" s="143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</row>
    <row r="167" spans="1:31" x14ac:dyDescent="0.2">
      <c r="A167" s="101"/>
      <c r="B167" s="143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</row>
    <row r="168" spans="1:31" x14ac:dyDescent="0.2">
      <c r="A168" s="101"/>
      <c r="B168" s="143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</row>
    <row r="169" spans="1:31" x14ac:dyDescent="0.2">
      <c r="A169" s="101"/>
      <c r="B169" s="143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</row>
    <row r="170" spans="1:31" x14ac:dyDescent="0.2">
      <c r="A170" s="101"/>
      <c r="B170" s="143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</row>
    <row r="171" spans="1:31" x14ac:dyDescent="0.2">
      <c r="A171" s="101"/>
      <c r="B171" s="143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</row>
    <row r="172" spans="1:31" x14ac:dyDescent="0.2">
      <c r="A172" s="101"/>
      <c r="B172" s="143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x14ac:dyDescent="0.2">
      <c r="A173" s="101"/>
      <c r="B173" s="143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 x14ac:dyDescent="0.2">
      <c r="A174" s="101"/>
      <c r="B174" s="143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 x14ac:dyDescent="0.2">
      <c r="A175" s="101"/>
      <c r="B175" s="143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 x14ac:dyDescent="0.2">
      <c r="A176" s="101"/>
      <c r="B176" s="143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</row>
    <row r="177" spans="1:31" x14ac:dyDescent="0.2">
      <c r="A177" s="101"/>
      <c r="B177" s="143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</row>
    <row r="178" spans="1:31" x14ac:dyDescent="0.2">
      <c r="A178" s="101"/>
      <c r="B178" s="143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</row>
    <row r="179" spans="1:31" x14ac:dyDescent="0.2">
      <c r="A179" s="101"/>
      <c r="B179" s="143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</row>
    <row r="180" spans="1:31" x14ac:dyDescent="0.2">
      <c r="A180" s="101"/>
      <c r="B180" s="143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</row>
    <row r="181" spans="1:31" x14ac:dyDescent="0.2">
      <c r="A181" s="101"/>
      <c r="B181" s="143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</row>
    <row r="182" spans="1:31" x14ac:dyDescent="0.2">
      <c r="A182" s="101"/>
      <c r="B182" s="143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</row>
    <row r="183" spans="1:31" x14ac:dyDescent="0.2">
      <c r="A183" s="101"/>
      <c r="B183" s="143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</row>
    <row r="184" spans="1:31" x14ac:dyDescent="0.2">
      <c r="A184" s="101"/>
      <c r="B184" s="143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</row>
    <row r="185" spans="1:31" x14ac:dyDescent="0.2">
      <c r="A185" s="101"/>
      <c r="B185" s="143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</row>
    <row r="186" spans="1:31" x14ac:dyDescent="0.2">
      <c r="A186" s="101"/>
      <c r="B186" s="143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</row>
    <row r="187" spans="1:31" x14ac:dyDescent="0.2">
      <c r="A187" s="101"/>
      <c r="B187" s="143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</row>
    <row r="188" spans="1:31" x14ac:dyDescent="0.2">
      <c r="A188" s="101"/>
      <c r="B188" s="143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</row>
    <row r="189" spans="1:31" x14ac:dyDescent="0.2">
      <c r="B189" s="143"/>
    </row>
    <row r="190" spans="1:31" x14ac:dyDescent="0.2">
      <c r="B190" s="143"/>
    </row>
    <row r="191" spans="1:31" x14ac:dyDescent="0.2">
      <c r="B191" s="143"/>
    </row>
    <row r="192" spans="1:31" x14ac:dyDescent="0.2">
      <c r="B192" s="143"/>
    </row>
    <row r="193" spans="2:2" x14ac:dyDescent="0.2">
      <c r="B193" s="143"/>
    </row>
    <row r="194" spans="2:2" x14ac:dyDescent="0.2">
      <c r="B194" s="143"/>
    </row>
    <row r="195" spans="2:2" x14ac:dyDescent="0.2">
      <c r="B195" s="143"/>
    </row>
    <row r="196" spans="2:2" x14ac:dyDescent="0.2">
      <c r="B196" s="143"/>
    </row>
    <row r="197" spans="2:2" x14ac:dyDescent="0.2">
      <c r="B197" s="143"/>
    </row>
    <row r="198" spans="2:2" x14ac:dyDescent="0.2">
      <c r="B198" s="143"/>
    </row>
    <row r="199" spans="2:2" x14ac:dyDescent="0.2">
      <c r="B199" s="143"/>
    </row>
    <row r="200" spans="2:2" x14ac:dyDescent="0.2">
      <c r="B200" s="143"/>
    </row>
    <row r="201" spans="2:2" x14ac:dyDescent="0.2">
      <c r="B201" s="143"/>
    </row>
    <row r="202" spans="2:2" x14ac:dyDescent="0.2">
      <c r="B202" s="143"/>
    </row>
    <row r="203" spans="2:2" x14ac:dyDescent="0.2">
      <c r="B203" s="143"/>
    </row>
    <row r="204" spans="2:2" x14ac:dyDescent="0.2">
      <c r="B204" s="143"/>
    </row>
    <row r="205" spans="2:2" x14ac:dyDescent="0.2">
      <c r="B205" s="143"/>
    </row>
    <row r="206" spans="2:2" x14ac:dyDescent="0.2">
      <c r="B206" s="143"/>
    </row>
    <row r="207" spans="2:2" x14ac:dyDescent="0.2">
      <c r="B207" s="143"/>
    </row>
    <row r="208" spans="2:2" x14ac:dyDescent="0.2">
      <c r="B208" s="143"/>
    </row>
    <row r="209" spans="2:2" x14ac:dyDescent="0.2">
      <c r="B209" s="143"/>
    </row>
    <row r="210" spans="2:2" x14ac:dyDescent="0.2">
      <c r="B210" s="143"/>
    </row>
    <row r="211" spans="2:2" x14ac:dyDescent="0.2">
      <c r="B211" s="143"/>
    </row>
    <row r="212" spans="2:2" x14ac:dyDescent="0.2">
      <c r="B212" s="143"/>
    </row>
    <row r="213" spans="2:2" x14ac:dyDescent="0.2">
      <c r="B213" s="143"/>
    </row>
    <row r="214" spans="2:2" x14ac:dyDescent="0.2">
      <c r="B214" s="143"/>
    </row>
    <row r="215" spans="2:2" x14ac:dyDescent="0.2">
      <c r="B215" s="143"/>
    </row>
    <row r="216" spans="2:2" x14ac:dyDescent="0.2">
      <c r="B216" s="143"/>
    </row>
    <row r="217" spans="2:2" x14ac:dyDescent="0.2">
      <c r="B217" s="143"/>
    </row>
    <row r="218" spans="2:2" x14ac:dyDescent="0.2">
      <c r="B218" s="143"/>
    </row>
    <row r="219" spans="2:2" x14ac:dyDescent="0.2">
      <c r="B219" s="143"/>
    </row>
    <row r="220" spans="2:2" x14ac:dyDescent="0.2">
      <c r="B220" s="143"/>
    </row>
    <row r="221" spans="2:2" x14ac:dyDescent="0.2">
      <c r="B221" s="143"/>
    </row>
    <row r="222" spans="2:2" x14ac:dyDescent="0.2">
      <c r="B222" s="143"/>
    </row>
    <row r="223" spans="2:2" x14ac:dyDescent="0.2">
      <c r="B223" s="143"/>
    </row>
    <row r="224" spans="2:2" x14ac:dyDescent="0.2">
      <c r="B224" s="143"/>
    </row>
    <row r="225" spans="2:2" x14ac:dyDescent="0.2">
      <c r="B225" s="143"/>
    </row>
    <row r="226" spans="2:2" x14ac:dyDescent="0.2">
      <c r="B226" s="143"/>
    </row>
    <row r="227" spans="2:2" x14ac:dyDescent="0.2">
      <c r="B227" s="143"/>
    </row>
    <row r="228" spans="2:2" x14ac:dyDescent="0.2">
      <c r="B228" s="143"/>
    </row>
    <row r="229" spans="2:2" x14ac:dyDescent="0.2">
      <c r="B229" s="143"/>
    </row>
    <row r="230" spans="2:2" x14ac:dyDescent="0.2">
      <c r="B230" s="143"/>
    </row>
    <row r="231" spans="2:2" x14ac:dyDescent="0.2">
      <c r="B231" s="143"/>
    </row>
    <row r="232" spans="2:2" x14ac:dyDescent="0.2">
      <c r="B232" s="143"/>
    </row>
    <row r="233" spans="2:2" x14ac:dyDescent="0.2">
      <c r="B233" s="143"/>
    </row>
    <row r="234" spans="2:2" x14ac:dyDescent="0.2">
      <c r="B234" s="143"/>
    </row>
    <row r="235" spans="2:2" x14ac:dyDescent="0.2">
      <c r="B235" s="143"/>
    </row>
    <row r="236" spans="2:2" x14ac:dyDescent="0.2">
      <c r="B236" s="143"/>
    </row>
    <row r="237" spans="2:2" x14ac:dyDescent="0.2">
      <c r="B237" s="143"/>
    </row>
    <row r="238" spans="2:2" x14ac:dyDescent="0.2">
      <c r="B238" s="143"/>
    </row>
    <row r="239" spans="2:2" x14ac:dyDescent="0.2">
      <c r="B239" s="143"/>
    </row>
    <row r="240" spans="2:2" x14ac:dyDescent="0.2">
      <c r="B240" s="143"/>
    </row>
    <row r="241" spans="2:2" x14ac:dyDescent="0.2">
      <c r="B241" s="143"/>
    </row>
    <row r="242" spans="2:2" x14ac:dyDescent="0.2">
      <c r="B242" s="143"/>
    </row>
    <row r="243" spans="2:2" x14ac:dyDescent="0.2">
      <c r="B243" s="143"/>
    </row>
    <row r="244" spans="2:2" x14ac:dyDescent="0.2">
      <c r="B244" s="143"/>
    </row>
    <row r="245" spans="2:2" x14ac:dyDescent="0.2">
      <c r="B245" s="143"/>
    </row>
    <row r="246" spans="2:2" x14ac:dyDescent="0.2">
      <c r="B246" s="143"/>
    </row>
    <row r="247" spans="2:2" x14ac:dyDescent="0.2">
      <c r="B247" s="143"/>
    </row>
    <row r="248" spans="2:2" x14ac:dyDescent="0.2">
      <c r="B248" s="143"/>
    </row>
    <row r="249" spans="2:2" x14ac:dyDescent="0.2">
      <c r="B249" s="143"/>
    </row>
    <row r="250" spans="2:2" x14ac:dyDescent="0.2">
      <c r="B250" s="143"/>
    </row>
    <row r="251" spans="2:2" x14ac:dyDescent="0.2">
      <c r="B251" s="143"/>
    </row>
    <row r="252" spans="2:2" x14ac:dyDescent="0.2">
      <c r="B252" s="143"/>
    </row>
    <row r="253" spans="2:2" x14ac:dyDescent="0.2">
      <c r="B253" s="143"/>
    </row>
    <row r="254" spans="2:2" x14ac:dyDescent="0.2">
      <c r="B254" s="143"/>
    </row>
    <row r="255" spans="2:2" x14ac:dyDescent="0.2">
      <c r="B255" s="143"/>
    </row>
    <row r="256" spans="2:2" x14ac:dyDescent="0.2">
      <c r="B256" s="143"/>
    </row>
    <row r="257" spans="2:2" x14ac:dyDescent="0.2">
      <c r="B257" s="143"/>
    </row>
    <row r="258" spans="2:2" x14ac:dyDescent="0.2">
      <c r="B258" s="143"/>
    </row>
    <row r="259" spans="2:2" x14ac:dyDescent="0.2">
      <c r="B259" s="143"/>
    </row>
    <row r="260" spans="2:2" x14ac:dyDescent="0.2">
      <c r="B260" s="143"/>
    </row>
    <row r="261" spans="2:2" x14ac:dyDescent="0.2">
      <c r="B261" s="143"/>
    </row>
    <row r="262" spans="2:2" x14ac:dyDescent="0.2">
      <c r="B262" s="143"/>
    </row>
    <row r="263" spans="2:2" x14ac:dyDescent="0.2">
      <c r="B263" s="143"/>
    </row>
    <row r="264" spans="2:2" x14ac:dyDescent="0.2">
      <c r="B264" s="143"/>
    </row>
    <row r="265" spans="2:2" x14ac:dyDescent="0.2">
      <c r="B265" s="143"/>
    </row>
    <row r="266" spans="2:2" x14ac:dyDescent="0.2">
      <c r="B266" s="143"/>
    </row>
    <row r="267" spans="2:2" x14ac:dyDescent="0.2">
      <c r="B267" s="143"/>
    </row>
    <row r="268" spans="2:2" x14ac:dyDescent="0.2">
      <c r="B268" s="143"/>
    </row>
    <row r="269" spans="2:2" x14ac:dyDescent="0.2">
      <c r="B269" s="143"/>
    </row>
    <row r="270" spans="2:2" x14ac:dyDescent="0.2">
      <c r="B270" s="143"/>
    </row>
    <row r="271" spans="2:2" x14ac:dyDescent="0.2">
      <c r="B271" s="143"/>
    </row>
    <row r="272" spans="2:2" x14ac:dyDescent="0.2">
      <c r="B272" s="143"/>
    </row>
    <row r="273" spans="2:2" x14ac:dyDescent="0.2">
      <c r="B273" s="143"/>
    </row>
    <row r="274" spans="2:2" x14ac:dyDescent="0.2">
      <c r="B274" s="143"/>
    </row>
    <row r="275" spans="2:2" x14ac:dyDescent="0.2">
      <c r="B275" s="143"/>
    </row>
    <row r="276" spans="2:2" x14ac:dyDescent="0.2">
      <c r="B276" s="143"/>
    </row>
    <row r="277" spans="2:2" x14ac:dyDescent="0.2">
      <c r="B277" s="143"/>
    </row>
    <row r="278" spans="2:2" x14ac:dyDescent="0.2">
      <c r="B278" s="143"/>
    </row>
    <row r="279" spans="2:2" x14ac:dyDescent="0.2">
      <c r="B279" s="143"/>
    </row>
    <row r="280" spans="2:2" x14ac:dyDescent="0.2">
      <c r="B280" s="143"/>
    </row>
    <row r="281" spans="2:2" x14ac:dyDescent="0.2">
      <c r="B281" s="143"/>
    </row>
    <row r="282" spans="2:2" x14ac:dyDescent="0.2">
      <c r="B282" s="143"/>
    </row>
    <row r="283" spans="2:2" x14ac:dyDescent="0.2">
      <c r="B283" s="143"/>
    </row>
    <row r="284" spans="2:2" x14ac:dyDescent="0.2">
      <c r="B284" s="143"/>
    </row>
    <row r="285" spans="2:2" x14ac:dyDescent="0.2">
      <c r="B285" s="143"/>
    </row>
    <row r="286" spans="2:2" x14ac:dyDescent="0.2">
      <c r="B286" s="143"/>
    </row>
    <row r="287" spans="2:2" x14ac:dyDescent="0.2">
      <c r="B287" s="143"/>
    </row>
    <row r="288" spans="2:2" x14ac:dyDescent="0.2">
      <c r="B288" s="143"/>
    </row>
    <row r="289" spans="2:2" x14ac:dyDescent="0.2">
      <c r="B289" s="143"/>
    </row>
    <row r="290" spans="2:2" x14ac:dyDescent="0.2">
      <c r="B290" s="143"/>
    </row>
    <row r="291" spans="2:2" x14ac:dyDescent="0.2">
      <c r="B291" s="143"/>
    </row>
    <row r="292" spans="2:2" x14ac:dyDescent="0.2">
      <c r="B292" s="143"/>
    </row>
    <row r="293" spans="2:2" x14ac:dyDescent="0.2">
      <c r="B293" s="143"/>
    </row>
    <row r="294" spans="2:2" x14ac:dyDescent="0.2">
      <c r="B294" s="143"/>
    </row>
    <row r="295" spans="2:2" x14ac:dyDescent="0.2">
      <c r="B295" s="143"/>
    </row>
    <row r="296" spans="2:2" x14ac:dyDescent="0.2">
      <c r="B296" s="143"/>
    </row>
    <row r="297" spans="2:2" x14ac:dyDescent="0.2">
      <c r="B297" s="143"/>
    </row>
    <row r="298" spans="2:2" x14ac:dyDescent="0.2">
      <c r="B298" s="143"/>
    </row>
    <row r="299" spans="2:2" x14ac:dyDescent="0.2">
      <c r="B299" s="143"/>
    </row>
    <row r="300" spans="2:2" x14ac:dyDescent="0.2">
      <c r="B300" s="143"/>
    </row>
    <row r="301" spans="2:2" x14ac:dyDescent="0.2">
      <c r="B301" s="143"/>
    </row>
    <row r="302" spans="2:2" x14ac:dyDescent="0.2">
      <c r="B302" s="143"/>
    </row>
    <row r="303" spans="2:2" x14ac:dyDescent="0.2">
      <c r="B303" s="143"/>
    </row>
    <row r="304" spans="2:2" x14ac:dyDescent="0.2">
      <c r="B304" s="143"/>
    </row>
    <row r="305" spans="2:2" x14ac:dyDescent="0.2">
      <c r="B305" s="143"/>
    </row>
    <row r="306" spans="2:2" x14ac:dyDescent="0.2">
      <c r="B306" s="143"/>
    </row>
    <row r="307" spans="2:2" x14ac:dyDescent="0.2">
      <c r="B307" s="143"/>
    </row>
    <row r="308" spans="2:2" x14ac:dyDescent="0.2">
      <c r="B308" s="143"/>
    </row>
    <row r="309" spans="2:2" x14ac:dyDescent="0.2">
      <c r="B309" s="143"/>
    </row>
    <row r="310" spans="2:2" x14ac:dyDescent="0.2">
      <c r="B310" s="143"/>
    </row>
    <row r="311" spans="2:2" x14ac:dyDescent="0.2">
      <c r="B311" s="143"/>
    </row>
    <row r="312" spans="2:2" x14ac:dyDescent="0.2">
      <c r="B312" s="143"/>
    </row>
    <row r="313" spans="2:2" x14ac:dyDescent="0.2">
      <c r="B313" s="143"/>
    </row>
    <row r="314" spans="2:2" x14ac:dyDescent="0.2">
      <c r="B314" s="143"/>
    </row>
    <row r="315" spans="2:2" x14ac:dyDescent="0.2">
      <c r="B315" s="143"/>
    </row>
    <row r="316" spans="2:2" x14ac:dyDescent="0.2">
      <c r="B316" s="143"/>
    </row>
    <row r="317" spans="2:2" x14ac:dyDescent="0.2">
      <c r="B317" s="143"/>
    </row>
    <row r="318" spans="2:2" x14ac:dyDescent="0.2">
      <c r="B318" s="143"/>
    </row>
    <row r="319" spans="2:2" x14ac:dyDescent="0.2">
      <c r="B319" s="143"/>
    </row>
    <row r="320" spans="2:2" x14ac:dyDescent="0.2">
      <c r="B320" s="143"/>
    </row>
    <row r="321" spans="2:2" x14ac:dyDescent="0.2">
      <c r="B321" s="143"/>
    </row>
    <row r="322" spans="2:2" x14ac:dyDescent="0.2">
      <c r="B322" s="143"/>
    </row>
    <row r="323" spans="2:2" x14ac:dyDescent="0.2">
      <c r="B323" s="143"/>
    </row>
    <row r="324" spans="2:2" x14ac:dyDescent="0.2">
      <c r="B324" s="143"/>
    </row>
    <row r="325" spans="2:2" x14ac:dyDescent="0.2">
      <c r="B325" s="143"/>
    </row>
    <row r="326" spans="2:2" x14ac:dyDescent="0.2">
      <c r="B326" s="143"/>
    </row>
    <row r="327" spans="2:2" x14ac:dyDescent="0.2">
      <c r="B327" s="143"/>
    </row>
    <row r="328" spans="2:2" x14ac:dyDescent="0.2">
      <c r="B328" s="143"/>
    </row>
    <row r="329" spans="2:2" x14ac:dyDescent="0.2">
      <c r="B329" s="143"/>
    </row>
    <row r="330" spans="2:2" x14ac:dyDescent="0.2">
      <c r="B330" s="143"/>
    </row>
    <row r="331" spans="2:2" x14ac:dyDescent="0.2">
      <c r="B331" s="143"/>
    </row>
    <row r="332" spans="2:2" x14ac:dyDescent="0.2">
      <c r="B332" s="143"/>
    </row>
    <row r="333" spans="2:2" x14ac:dyDescent="0.2">
      <c r="B333" s="143"/>
    </row>
    <row r="334" spans="2:2" x14ac:dyDescent="0.2">
      <c r="B334" s="143"/>
    </row>
    <row r="335" spans="2:2" x14ac:dyDescent="0.2">
      <c r="B335" s="143"/>
    </row>
    <row r="336" spans="2:2" x14ac:dyDescent="0.2">
      <c r="B336" s="143"/>
    </row>
    <row r="337" spans="2:2" x14ac:dyDescent="0.2">
      <c r="B337" s="143"/>
    </row>
    <row r="338" spans="2:2" x14ac:dyDescent="0.2">
      <c r="B338" s="143"/>
    </row>
    <row r="339" spans="2:2" x14ac:dyDescent="0.2">
      <c r="B339" s="143"/>
    </row>
    <row r="340" spans="2:2" x14ac:dyDescent="0.2">
      <c r="B340" s="143"/>
    </row>
    <row r="341" spans="2:2" x14ac:dyDescent="0.2">
      <c r="B341" s="143"/>
    </row>
    <row r="342" spans="2:2" x14ac:dyDescent="0.2">
      <c r="B342" s="143"/>
    </row>
    <row r="343" spans="2:2" x14ac:dyDescent="0.2">
      <c r="B343" s="143"/>
    </row>
    <row r="344" spans="2:2" x14ac:dyDescent="0.2">
      <c r="B344" s="143"/>
    </row>
    <row r="345" spans="2:2" x14ac:dyDescent="0.2">
      <c r="B345" s="143"/>
    </row>
    <row r="346" spans="2:2" x14ac:dyDescent="0.2">
      <c r="B346" s="143"/>
    </row>
    <row r="347" spans="2:2" x14ac:dyDescent="0.2">
      <c r="B347" s="143"/>
    </row>
    <row r="348" spans="2:2" x14ac:dyDescent="0.2">
      <c r="B348" s="143"/>
    </row>
    <row r="349" spans="2:2" x14ac:dyDescent="0.2">
      <c r="B349" s="143"/>
    </row>
    <row r="350" spans="2:2" x14ac:dyDescent="0.2">
      <c r="B350" s="143"/>
    </row>
    <row r="351" spans="2:2" x14ac:dyDescent="0.2">
      <c r="B351" s="143"/>
    </row>
    <row r="352" spans="2:2" x14ac:dyDescent="0.2">
      <c r="B352" s="143"/>
    </row>
    <row r="353" spans="2:2" x14ac:dyDescent="0.2">
      <c r="B353" s="143"/>
    </row>
    <row r="354" spans="2:2" x14ac:dyDescent="0.2">
      <c r="B354" s="143"/>
    </row>
    <row r="355" spans="2:2" x14ac:dyDescent="0.2">
      <c r="B355" s="143"/>
    </row>
    <row r="356" spans="2:2" x14ac:dyDescent="0.2">
      <c r="B356" s="143"/>
    </row>
    <row r="357" spans="2:2" x14ac:dyDescent="0.2">
      <c r="B357" s="143"/>
    </row>
    <row r="358" spans="2:2" x14ac:dyDescent="0.2">
      <c r="B358" s="143"/>
    </row>
    <row r="359" spans="2:2" x14ac:dyDescent="0.2">
      <c r="B359" s="143"/>
    </row>
    <row r="360" spans="2:2" x14ac:dyDescent="0.2">
      <c r="B360" s="143"/>
    </row>
    <row r="361" spans="2:2" x14ac:dyDescent="0.2">
      <c r="B361" s="143"/>
    </row>
    <row r="362" spans="2:2" x14ac:dyDescent="0.2">
      <c r="B362" s="143"/>
    </row>
    <row r="363" spans="2:2" x14ac:dyDescent="0.2">
      <c r="B363" s="143"/>
    </row>
    <row r="364" spans="2:2" x14ac:dyDescent="0.2">
      <c r="B364" s="143"/>
    </row>
    <row r="365" spans="2:2" x14ac:dyDescent="0.2">
      <c r="B365" s="143"/>
    </row>
    <row r="366" spans="2:2" x14ac:dyDescent="0.2">
      <c r="B366" s="143"/>
    </row>
    <row r="367" spans="2:2" x14ac:dyDescent="0.2">
      <c r="B367" s="143"/>
    </row>
    <row r="368" spans="2:2" x14ac:dyDescent="0.2">
      <c r="B368" s="143"/>
    </row>
    <row r="369" spans="2:2" x14ac:dyDescent="0.2">
      <c r="B369" s="143"/>
    </row>
    <row r="370" spans="2:2" x14ac:dyDescent="0.2">
      <c r="B370" s="143"/>
    </row>
    <row r="371" spans="2:2" x14ac:dyDescent="0.2">
      <c r="B371" s="143"/>
    </row>
    <row r="372" spans="2:2" x14ac:dyDescent="0.2">
      <c r="B372" s="143"/>
    </row>
    <row r="373" spans="2:2" x14ac:dyDescent="0.2">
      <c r="B373" s="143"/>
    </row>
    <row r="374" spans="2:2" x14ac:dyDescent="0.2">
      <c r="B374" s="143"/>
    </row>
    <row r="375" spans="2:2" x14ac:dyDescent="0.2">
      <c r="B375" s="143"/>
    </row>
    <row r="376" spans="2:2" x14ac:dyDescent="0.2">
      <c r="B376" s="143"/>
    </row>
    <row r="377" spans="2:2" x14ac:dyDescent="0.2">
      <c r="B377" s="143"/>
    </row>
    <row r="378" spans="2:2" x14ac:dyDescent="0.2">
      <c r="B378" s="143"/>
    </row>
    <row r="379" spans="2:2" x14ac:dyDescent="0.2">
      <c r="B379" s="143"/>
    </row>
    <row r="380" spans="2:2" x14ac:dyDescent="0.2">
      <c r="B380" s="143"/>
    </row>
    <row r="381" spans="2:2" x14ac:dyDescent="0.2">
      <c r="B381" s="143"/>
    </row>
    <row r="382" spans="2:2" x14ac:dyDescent="0.2">
      <c r="B382" s="143"/>
    </row>
    <row r="383" spans="2:2" x14ac:dyDescent="0.2">
      <c r="B383" s="143"/>
    </row>
    <row r="384" spans="2:2" x14ac:dyDescent="0.2">
      <c r="B384" s="143"/>
    </row>
    <row r="385" spans="2:2" x14ac:dyDescent="0.2">
      <c r="B385" s="143"/>
    </row>
    <row r="386" spans="2:2" x14ac:dyDescent="0.2">
      <c r="B386" s="143"/>
    </row>
    <row r="387" spans="2:2" x14ac:dyDescent="0.2">
      <c r="B387" s="143"/>
    </row>
    <row r="388" spans="2:2" x14ac:dyDescent="0.2">
      <c r="B388" s="143"/>
    </row>
    <row r="389" spans="2:2" x14ac:dyDescent="0.2">
      <c r="B389" s="143"/>
    </row>
    <row r="390" spans="2:2" x14ac:dyDescent="0.2">
      <c r="B390" s="143"/>
    </row>
    <row r="391" spans="2:2" x14ac:dyDescent="0.2">
      <c r="B391" s="143"/>
    </row>
    <row r="392" spans="2:2" x14ac:dyDescent="0.2">
      <c r="B392" s="143"/>
    </row>
    <row r="393" spans="2:2" x14ac:dyDescent="0.2">
      <c r="B393" s="143"/>
    </row>
    <row r="394" spans="2:2" x14ac:dyDescent="0.2">
      <c r="B394" s="143"/>
    </row>
    <row r="395" spans="2:2" x14ac:dyDescent="0.2">
      <c r="B395" s="143"/>
    </row>
    <row r="396" spans="2:2" x14ac:dyDescent="0.2">
      <c r="B396" s="143"/>
    </row>
    <row r="397" spans="2:2" x14ac:dyDescent="0.2">
      <c r="B397" s="143"/>
    </row>
    <row r="398" spans="2:2" x14ac:dyDescent="0.2">
      <c r="B398" s="143"/>
    </row>
    <row r="399" spans="2:2" x14ac:dyDescent="0.2">
      <c r="B399" s="143"/>
    </row>
    <row r="400" spans="2:2" x14ac:dyDescent="0.2">
      <c r="B400" s="143"/>
    </row>
    <row r="401" spans="2:2" x14ac:dyDescent="0.2">
      <c r="B401" s="143"/>
    </row>
    <row r="402" spans="2:2" x14ac:dyDescent="0.2">
      <c r="B402" s="143"/>
    </row>
    <row r="403" spans="2:2" x14ac:dyDescent="0.2">
      <c r="B403" s="143"/>
    </row>
    <row r="404" spans="2:2" x14ac:dyDescent="0.2">
      <c r="B404" s="143"/>
    </row>
    <row r="405" spans="2:2" x14ac:dyDescent="0.2">
      <c r="B405" s="143"/>
    </row>
    <row r="406" spans="2:2" x14ac:dyDescent="0.2">
      <c r="B406" s="143"/>
    </row>
    <row r="407" spans="2:2" x14ac:dyDescent="0.2">
      <c r="B407" s="143"/>
    </row>
    <row r="408" spans="2:2" x14ac:dyDescent="0.2">
      <c r="B408" s="143"/>
    </row>
    <row r="409" spans="2:2" x14ac:dyDescent="0.2">
      <c r="B409" s="143"/>
    </row>
    <row r="410" spans="2:2" x14ac:dyDescent="0.2">
      <c r="B410" s="143"/>
    </row>
    <row r="411" spans="2:2" x14ac:dyDescent="0.2">
      <c r="B411" s="143"/>
    </row>
    <row r="412" spans="2:2" x14ac:dyDescent="0.2">
      <c r="B412" s="143"/>
    </row>
    <row r="413" spans="2:2" x14ac:dyDescent="0.2">
      <c r="B413" s="143"/>
    </row>
    <row r="414" spans="2:2" x14ac:dyDescent="0.2">
      <c r="B414" s="143"/>
    </row>
    <row r="415" spans="2:2" x14ac:dyDescent="0.2">
      <c r="B415" s="143"/>
    </row>
    <row r="416" spans="2:2" x14ac:dyDescent="0.2">
      <c r="B416" s="143"/>
    </row>
    <row r="417" spans="2:2" x14ac:dyDescent="0.2">
      <c r="B417" s="143"/>
    </row>
    <row r="418" spans="2:2" x14ac:dyDescent="0.2">
      <c r="B418" s="143"/>
    </row>
    <row r="419" spans="2:2" x14ac:dyDescent="0.2">
      <c r="B419" s="143"/>
    </row>
    <row r="420" spans="2:2" x14ac:dyDescent="0.2">
      <c r="B420" s="143"/>
    </row>
    <row r="421" spans="2:2" x14ac:dyDescent="0.2">
      <c r="B421" s="143"/>
    </row>
    <row r="422" spans="2:2" x14ac:dyDescent="0.2">
      <c r="B422" s="143"/>
    </row>
    <row r="423" spans="2:2" x14ac:dyDescent="0.2">
      <c r="B423" s="143"/>
    </row>
    <row r="424" spans="2:2" x14ac:dyDescent="0.2">
      <c r="B424" s="143"/>
    </row>
    <row r="425" spans="2:2" x14ac:dyDescent="0.2">
      <c r="B425" s="143"/>
    </row>
    <row r="426" spans="2:2" x14ac:dyDescent="0.2">
      <c r="B426" s="143"/>
    </row>
    <row r="427" spans="2:2" x14ac:dyDescent="0.2">
      <c r="B427" s="143"/>
    </row>
    <row r="428" spans="2:2" x14ac:dyDescent="0.2">
      <c r="B428" s="143"/>
    </row>
    <row r="429" spans="2:2" x14ac:dyDescent="0.2">
      <c r="B429" s="143"/>
    </row>
    <row r="430" spans="2:2" x14ac:dyDescent="0.2">
      <c r="B430" s="143"/>
    </row>
    <row r="431" spans="2:2" x14ac:dyDescent="0.2">
      <c r="B431" s="143"/>
    </row>
    <row r="432" spans="2:2" x14ac:dyDescent="0.2">
      <c r="B432" s="143"/>
    </row>
    <row r="433" spans="2:2" x14ac:dyDescent="0.2">
      <c r="B433" s="143"/>
    </row>
    <row r="434" spans="2:2" x14ac:dyDescent="0.2">
      <c r="B434" s="143"/>
    </row>
    <row r="435" spans="2:2" x14ac:dyDescent="0.2">
      <c r="B435" s="143"/>
    </row>
    <row r="436" spans="2:2" x14ac:dyDescent="0.2">
      <c r="B436" s="143"/>
    </row>
    <row r="437" spans="2:2" x14ac:dyDescent="0.2">
      <c r="B437" s="143"/>
    </row>
    <row r="438" spans="2:2" x14ac:dyDescent="0.2">
      <c r="B438" s="143"/>
    </row>
    <row r="439" spans="2:2" x14ac:dyDescent="0.2">
      <c r="B439" s="143"/>
    </row>
    <row r="440" spans="2:2" x14ac:dyDescent="0.2">
      <c r="B440" s="143"/>
    </row>
    <row r="441" spans="2:2" x14ac:dyDescent="0.2">
      <c r="B441" s="143"/>
    </row>
    <row r="442" spans="2:2" x14ac:dyDescent="0.2">
      <c r="B442" s="143"/>
    </row>
    <row r="443" spans="2:2" x14ac:dyDescent="0.2">
      <c r="B443" s="143"/>
    </row>
    <row r="444" spans="2:2" x14ac:dyDescent="0.2">
      <c r="B444" s="143"/>
    </row>
    <row r="445" spans="2:2" x14ac:dyDescent="0.2">
      <c r="B445" s="143"/>
    </row>
    <row r="446" spans="2:2" x14ac:dyDescent="0.2">
      <c r="B446" s="143"/>
    </row>
    <row r="447" spans="2:2" x14ac:dyDescent="0.2">
      <c r="B447" s="143"/>
    </row>
    <row r="448" spans="2:2" x14ac:dyDescent="0.2">
      <c r="B448" s="143"/>
    </row>
    <row r="449" spans="2:2" x14ac:dyDescent="0.2">
      <c r="B449" s="143"/>
    </row>
    <row r="450" spans="2:2" x14ac:dyDescent="0.2">
      <c r="B450" s="143"/>
    </row>
    <row r="451" spans="2:2" x14ac:dyDescent="0.2">
      <c r="B451" s="143"/>
    </row>
    <row r="452" spans="2:2" x14ac:dyDescent="0.2">
      <c r="B452" s="143"/>
    </row>
    <row r="453" spans="2:2" x14ac:dyDescent="0.2">
      <c r="B453" s="143"/>
    </row>
    <row r="454" spans="2:2" x14ac:dyDescent="0.2">
      <c r="B454" s="143"/>
    </row>
    <row r="455" spans="2:2" x14ac:dyDescent="0.2">
      <c r="B455" s="143"/>
    </row>
    <row r="456" spans="2:2" x14ac:dyDescent="0.2">
      <c r="B456" s="143"/>
    </row>
    <row r="457" spans="2:2" x14ac:dyDescent="0.2">
      <c r="B457" s="143"/>
    </row>
    <row r="458" spans="2:2" x14ac:dyDescent="0.2">
      <c r="B458" s="143"/>
    </row>
    <row r="459" spans="2:2" x14ac:dyDescent="0.2">
      <c r="B459" s="143"/>
    </row>
    <row r="460" spans="2:2" x14ac:dyDescent="0.2">
      <c r="B460" s="143"/>
    </row>
    <row r="461" spans="2:2" x14ac:dyDescent="0.2">
      <c r="B461" s="143"/>
    </row>
    <row r="462" spans="2:2" x14ac:dyDescent="0.2">
      <c r="B462" s="143"/>
    </row>
    <row r="463" spans="2:2" x14ac:dyDescent="0.2">
      <c r="B463" s="143"/>
    </row>
    <row r="464" spans="2:2" x14ac:dyDescent="0.2">
      <c r="B464" s="143"/>
    </row>
    <row r="465" spans="2:2" x14ac:dyDescent="0.2">
      <c r="B465" s="143"/>
    </row>
    <row r="466" spans="2:2" x14ac:dyDescent="0.2">
      <c r="B466" s="143"/>
    </row>
    <row r="467" spans="2:2" x14ac:dyDescent="0.2">
      <c r="B467" s="143"/>
    </row>
    <row r="468" spans="2:2" x14ac:dyDescent="0.2">
      <c r="B468" s="143"/>
    </row>
    <row r="469" spans="2:2" x14ac:dyDescent="0.2">
      <c r="B469" s="143"/>
    </row>
    <row r="470" spans="2:2" x14ac:dyDescent="0.2">
      <c r="B470" s="143"/>
    </row>
    <row r="471" spans="2:2" x14ac:dyDescent="0.2">
      <c r="B471" s="143"/>
    </row>
    <row r="472" spans="2:2" x14ac:dyDescent="0.2">
      <c r="B472" s="143"/>
    </row>
    <row r="473" spans="2:2" x14ac:dyDescent="0.2">
      <c r="B473" s="143"/>
    </row>
    <row r="474" spans="2:2" x14ac:dyDescent="0.2">
      <c r="B474" s="143"/>
    </row>
    <row r="475" spans="2:2" x14ac:dyDescent="0.2">
      <c r="B475" s="143"/>
    </row>
    <row r="476" spans="2:2" x14ac:dyDescent="0.2">
      <c r="B476" s="143"/>
    </row>
    <row r="477" spans="2:2" x14ac:dyDescent="0.2">
      <c r="B477" s="143"/>
    </row>
    <row r="478" spans="2:2" x14ac:dyDescent="0.2">
      <c r="B478" s="143"/>
    </row>
    <row r="479" spans="2:2" x14ac:dyDescent="0.2">
      <c r="B479" s="143"/>
    </row>
    <row r="480" spans="2:2" x14ac:dyDescent="0.2">
      <c r="B480" s="143"/>
    </row>
    <row r="481" spans="2:2" x14ac:dyDescent="0.2">
      <c r="B481" s="143"/>
    </row>
    <row r="482" spans="2:2" x14ac:dyDescent="0.2">
      <c r="B482" s="143"/>
    </row>
    <row r="483" spans="2:2" x14ac:dyDescent="0.2">
      <c r="B483" s="143"/>
    </row>
    <row r="484" spans="2:2" x14ac:dyDescent="0.2">
      <c r="B484" s="143"/>
    </row>
    <row r="485" spans="2:2" x14ac:dyDescent="0.2">
      <c r="B485" s="143"/>
    </row>
    <row r="486" spans="2:2" x14ac:dyDescent="0.2">
      <c r="B486" s="143"/>
    </row>
    <row r="487" spans="2:2" x14ac:dyDescent="0.2">
      <c r="B487" s="143"/>
    </row>
    <row r="488" spans="2:2" x14ac:dyDescent="0.2">
      <c r="B488" s="143"/>
    </row>
    <row r="489" spans="2:2" x14ac:dyDescent="0.2">
      <c r="B489" s="143"/>
    </row>
    <row r="490" spans="2:2" x14ac:dyDescent="0.2">
      <c r="B490" s="143"/>
    </row>
    <row r="491" spans="2:2" x14ac:dyDescent="0.2">
      <c r="B491" s="143"/>
    </row>
    <row r="492" spans="2:2" x14ac:dyDescent="0.2">
      <c r="B492" s="143"/>
    </row>
    <row r="493" spans="2:2" x14ac:dyDescent="0.2">
      <c r="B493" s="143"/>
    </row>
    <row r="494" spans="2:2" x14ac:dyDescent="0.2">
      <c r="B494" s="143"/>
    </row>
    <row r="495" spans="2:2" x14ac:dyDescent="0.2">
      <c r="B495" s="143"/>
    </row>
    <row r="496" spans="2:2" x14ac:dyDescent="0.2">
      <c r="B496" s="143"/>
    </row>
    <row r="497" spans="2:2" x14ac:dyDescent="0.2">
      <c r="B497" s="143"/>
    </row>
    <row r="498" spans="2:2" x14ac:dyDescent="0.2">
      <c r="B498" s="143"/>
    </row>
    <row r="499" spans="2:2" x14ac:dyDescent="0.2">
      <c r="B499" s="143"/>
    </row>
    <row r="500" spans="2:2" x14ac:dyDescent="0.2">
      <c r="B500" s="143"/>
    </row>
    <row r="501" spans="2:2" x14ac:dyDescent="0.2">
      <c r="B501" s="143"/>
    </row>
    <row r="502" spans="2:2" x14ac:dyDescent="0.2">
      <c r="B502" s="143"/>
    </row>
    <row r="503" spans="2:2" x14ac:dyDescent="0.2">
      <c r="B503" s="143"/>
    </row>
    <row r="504" spans="2:2" x14ac:dyDescent="0.2">
      <c r="B504" s="143"/>
    </row>
    <row r="505" spans="2:2" x14ac:dyDescent="0.2">
      <c r="B505" s="143"/>
    </row>
    <row r="506" spans="2:2" x14ac:dyDescent="0.2">
      <c r="B506" s="143"/>
    </row>
    <row r="507" spans="2:2" x14ac:dyDescent="0.2">
      <c r="B507" s="143"/>
    </row>
    <row r="508" spans="2:2" x14ac:dyDescent="0.2">
      <c r="B508" s="143"/>
    </row>
    <row r="509" spans="2:2" x14ac:dyDescent="0.2">
      <c r="B509" s="143"/>
    </row>
    <row r="510" spans="2:2" x14ac:dyDescent="0.2">
      <c r="B510" s="143"/>
    </row>
    <row r="511" spans="2:2" x14ac:dyDescent="0.2">
      <c r="B511" s="143"/>
    </row>
    <row r="512" spans="2:2" x14ac:dyDescent="0.2">
      <c r="B512" s="143"/>
    </row>
    <row r="513" spans="2:2" x14ac:dyDescent="0.2">
      <c r="B513" s="143"/>
    </row>
    <row r="514" spans="2:2" x14ac:dyDescent="0.2">
      <c r="B514" s="143"/>
    </row>
    <row r="515" spans="2:2" x14ac:dyDescent="0.2">
      <c r="B515" s="143"/>
    </row>
    <row r="516" spans="2:2" x14ac:dyDescent="0.2">
      <c r="B516" s="143"/>
    </row>
    <row r="517" spans="2:2" x14ac:dyDescent="0.2">
      <c r="B517" s="143"/>
    </row>
    <row r="518" spans="2:2" x14ac:dyDescent="0.2">
      <c r="B518" s="143"/>
    </row>
    <row r="519" spans="2:2" x14ac:dyDescent="0.2">
      <c r="B519" s="143"/>
    </row>
    <row r="520" spans="2:2" x14ac:dyDescent="0.2">
      <c r="B520" s="143"/>
    </row>
    <row r="521" spans="2:2" x14ac:dyDescent="0.2">
      <c r="B521" s="143"/>
    </row>
    <row r="522" spans="2:2" x14ac:dyDescent="0.2">
      <c r="B522" s="143"/>
    </row>
    <row r="523" spans="2:2" x14ac:dyDescent="0.2">
      <c r="B523" s="143"/>
    </row>
    <row r="524" spans="2:2" x14ac:dyDescent="0.2">
      <c r="B524" s="143"/>
    </row>
    <row r="525" spans="2:2" x14ac:dyDescent="0.2">
      <c r="B525" s="143"/>
    </row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D140"/>
  <sheetViews>
    <sheetView workbookViewId="0">
      <selection sqref="A1:B1"/>
    </sheetView>
  </sheetViews>
  <sheetFormatPr baseColWidth="10" defaultRowHeight="12.75" x14ac:dyDescent="0.2"/>
  <cols>
    <col min="1" max="1" width="54" customWidth="1"/>
    <col min="2" max="2" width="24.5703125" customWidth="1"/>
    <col min="257" max="257" width="54" customWidth="1"/>
    <col min="258" max="258" width="24.5703125" customWidth="1"/>
    <col min="513" max="513" width="54" customWidth="1"/>
    <col min="514" max="514" width="24.5703125" customWidth="1"/>
    <col min="769" max="769" width="54" customWidth="1"/>
    <col min="770" max="770" width="24.5703125" customWidth="1"/>
    <col min="1025" max="1025" width="54" customWidth="1"/>
    <col min="1026" max="1026" width="24.5703125" customWidth="1"/>
    <col min="1281" max="1281" width="54" customWidth="1"/>
    <col min="1282" max="1282" width="24.5703125" customWidth="1"/>
    <col min="1537" max="1537" width="54" customWidth="1"/>
    <col min="1538" max="1538" width="24.5703125" customWidth="1"/>
    <col min="1793" max="1793" width="54" customWidth="1"/>
    <col min="1794" max="1794" width="24.5703125" customWidth="1"/>
    <col min="2049" max="2049" width="54" customWidth="1"/>
    <col min="2050" max="2050" width="24.5703125" customWidth="1"/>
    <col min="2305" max="2305" width="54" customWidth="1"/>
    <col min="2306" max="2306" width="24.5703125" customWidth="1"/>
    <col min="2561" max="2561" width="54" customWidth="1"/>
    <col min="2562" max="2562" width="24.5703125" customWidth="1"/>
    <col min="2817" max="2817" width="54" customWidth="1"/>
    <col min="2818" max="2818" width="24.5703125" customWidth="1"/>
    <col min="3073" max="3073" width="54" customWidth="1"/>
    <col min="3074" max="3074" width="24.5703125" customWidth="1"/>
    <col min="3329" max="3329" width="54" customWidth="1"/>
    <col min="3330" max="3330" width="24.5703125" customWidth="1"/>
    <col min="3585" max="3585" width="54" customWidth="1"/>
    <col min="3586" max="3586" width="24.5703125" customWidth="1"/>
    <col min="3841" max="3841" width="54" customWidth="1"/>
    <col min="3842" max="3842" width="24.5703125" customWidth="1"/>
    <col min="4097" max="4097" width="54" customWidth="1"/>
    <col min="4098" max="4098" width="24.5703125" customWidth="1"/>
    <col min="4353" max="4353" width="54" customWidth="1"/>
    <col min="4354" max="4354" width="24.5703125" customWidth="1"/>
    <col min="4609" max="4609" width="54" customWidth="1"/>
    <col min="4610" max="4610" width="24.5703125" customWidth="1"/>
    <col min="4865" max="4865" width="54" customWidth="1"/>
    <col min="4866" max="4866" width="24.5703125" customWidth="1"/>
    <col min="5121" max="5121" width="54" customWidth="1"/>
    <col min="5122" max="5122" width="24.5703125" customWidth="1"/>
    <col min="5377" max="5377" width="54" customWidth="1"/>
    <col min="5378" max="5378" width="24.5703125" customWidth="1"/>
    <col min="5633" max="5633" width="54" customWidth="1"/>
    <col min="5634" max="5634" width="24.5703125" customWidth="1"/>
    <col min="5889" max="5889" width="54" customWidth="1"/>
    <col min="5890" max="5890" width="24.5703125" customWidth="1"/>
    <col min="6145" max="6145" width="54" customWidth="1"/>
    <col min="6146" max="6146" width="24.5703125" customWidth="1"/>
    <col min="6401" max="6401" width="54" customWidth="1"/>
    <col min="6402" max="6402" width="24.5703125" customWidth="1"/>
    <col min="6657" max="6657" width="54" customWidth="1"/>
    <col min="6658" max="6658" width="24.5703125" customWidth="1"/>
    <col min="6913" max="6913" width="54" customWidth="1"/>
    <col min="6914" max="6914" width="24.5703125" customWidth="1"/>
    <col min="7169" max="7169" width="54" customWidth="1"/>
    <col min="7170" max="7170" width="24.5703125" customWidth="1"/>
    <col min="7425" max="7425" width="54" customWidth="1"/>
    <col min="7426" max="7426" width="24.5703125" customWidth="1"/>
    <col min="7681" max="7681" width="54" customWidth="1"/>
    <col min="7682" max="7682" width="24.5703125" customWidth="1"/>
    <col min="7937" max="7937" width="54" customWidth="1"/>
    <col min="7938" max="7938" width="24.5703125" customWidth="1"/>
    <col min="8193" max="8193" width="54" customWidth="1"/>
    <col min="8194" max="8194" width="24.5703125" customWidth="1"/>
    <col min="8449" max="8449" width="54" customWidth="1"/>
    <col min="8450" max="8450" width="24.5703125" customWidth="1"/>
    <col min="8705" max="8705" width="54" customWidth="1"/>
    <col min="8706" max="8706" width="24.5703125" customWidth="1"/>
    <col min="8961" max="8961" width="54" customWidth="1"/>
    <col min="8962" max="8962" width="24.5703125" customWidth="1"/>
    <col min="9217" max="9217" width="54" customWidth="1"/>
    <col min="9218" max="9218" width="24.5703125" customWidth="1"/>
    <col min="9473" max="9473" width="54" customWidth="1"/>
    <col min="9474" max="9474" width="24.5703125" customWidth="1"/>
    <col min="9729" max="9729" width="54" customWidth="1"/>
    <col min="9730" max="9730" width="24.5703125" customWidth="1"/>
    <col min="9985" max="9985" width="54" customWidth="1"/>
    <col min="9986" max="9986" width="24.5703125" customWidth="1"/>
    <col min="10241" max="10241" width="54" customWidth="1"/>
    <col min="10242" max="10242" width="24.5703125" customWidth="1"/>
    <col min="10497" max="10497" width="54" customWidth="1"/>
    <col min="10498" max="10498" width="24.5703125" customWidth="1"/>
    <col min="10753" max="10753" width="54" customWidth="1"/>
    <col min="10754" max="10754" width="24.5703125" customWidth="1"/>
    <col min="11009" max="11009" width="54" customWidth="1"/>
    <col min="11010" max="11010" width="24.5703125" customWidth="1"/>
    <col min="11265" max="11265" width="54" customWidth="1"/>
    <col min="11266" max="11266" width="24.5703125" customWidth="1"/>
    <col min="11521" max="11521" width="54" customWidth="1"/>
    <col min="11522" max="11522" width="24.5703125" customWidth="1"/>
    <col min="11777" max="11777" width="54" customWidth="1"/>
    <col min="11778" max="11778" width="24.5703125" customWidth="1"/>
    <col min="12033" max="12033" width="54" customWidth="1"/>
    <col min="12034" max="12034" width="24.5703125" customWidth="1"/>
    <col min="12289" max="12289" width="54" customWidth="1"/>
    <col min="12290" max="12290" width="24.5703125" customWidth="1"/>
    <col min="12545" max="12545" width="54" customWidth="1"/>
    <col min="12546" max="12546" width="24.5703125" customWidth="1"/>
    <col min="12801" max="12801" width="54" customWidth="1"/>
    <col min="12802" max="12802" width="24.5703125" customWidth="1"/>
    <col min="13057" max="13057" width="54" customWidth="1"/>
    <col min="13058" max="13058" width="24.5703125" customWidth="1"/>
    <col min="13313" max="13313" width="54" customWidth="1"/>
    <col min="13314" max="13314" width="24.5703125" customWidth="1"/>
    <col min="13569" max="13569" width="54" customWidth="1"/>
    <col min="13570" max="13570" width="24.5703125" customWidth="1"/>
    <col min="13825" max="13825" width="54" customWidth="1"/>
    <col min="13826" max="13826" width="24.5703125" customWidth="1"/>
    <col min="14081" max="14081" width="54" customWidth="1"/>
    <col min="14082" max="14082" width="24.5703125" customWidth="1"/>
    <col min="14337" max="14337" width="54" customWidth="1"/>
    <col min="14338" max="14338" width="24.5703125" customWidth="1"/>
    <col min="14593" max="14593" width="54" customWidth="1"/>
    <col min="14594" max="14594" width="24.5703125" customWidth="1"/>
    <col min="14849" max="14849" width="54" customWidth="1"/>
    <col min="14850" max="14850" width="24.5703125" customWidth="1"/>
    <col min="15105" max="15105" width="54" customWidth="1"/>
    <col min="15106" max="15106" width="24.5703125" customWidth="1"/>
    <col min="15361" max="15361" width="54" customWidth="1"/>
    <col min="15362" max="15362" width="24.5703125" customWidth="1"/>
    <col min="15617" max="15617" width="54" customWidth="1"/>
    <col min="15618" max="15618" width="24.5703125" customWidth="1"/>
    <col min="15873" max="15873" width="54" customWidth="1"/>
    <col min="15874" max="15874" width="24.5703125" customWidth="1"/>
    <col min="16129" max="16129" width="54" customWidth="1"/>
    <col min="16130" max="16130" width="24.5703125" customWidth="1"/>
  </cols>
  <sheetData>
    <row r="1" spans="1:4" ht="12" customHeight="1" x14ac:dyDescent="0.2">
      <c r="A1" s="196" t="s">
        <v>439</v>
      </c>
      <c r="B1" s="196"/>
      <c r="C1" s="83"/>
      <c r="D1" s="51"/>
    </row>
    <row r="2" spans="1:4" ht="12" customHeight="1" x14ac:dyDescent="0.2">
      <c r="A2" s="197" t="s">
        <v>785</v>
      </c>
      <c r="B2" s="197"/>
      <c r="C2" s="83"/>
      <c r="D2" s="51"/>
    </row>
    <row r="3" spans="1:4" ht="10.35" customHeight="1" x14ac:dyDescent="0.2">
      <c r="A3" s="14"/>
      <c r="B3" s="14"/>
    </row>
    <row r="4" spans="1:4" ht="12" customHeight="1" x14ac:dyDescent="0.2">
      <c r="A4" s="44" t="s">
        <v>141</v>
      </c>
      <c r="B4" s="45">
        <v>2018</v>
      </c>
    </row>
    <row r="5" spans="1:4" ht="10.35" customHeight="1" x14ac:dyDescent="0.2">
      <c r="A5" s="21"/>
      <c r="B5" s="48"/>
    </row>
    <row r="6" spans="1:4" ht="8.1" customHeight="1" x14ac:dyDescent="0.2">
      <c r="A6" s="21"/>
      <c r="B6" s="48"/>
    </row>
    <row r="7" spans="1:4" ht="11.1" customHeight="1" x14ac:dyDescent="0.2">
      <c r="A7" s="21" t="s">
        <v>212</v>
      </c>
      <c r="B7" s="144">
        <v>135</v>
      </c>
    </row>
    <row r="8" spans="1:4" ht="10.35" customHeight="1" x14ac:dyDescent="0.2">
      <c r="A8" s="21" t="s">
        <v>148</v>
      </c>
      <c r="B8" s="144">
        <v>157</v>
      </c>
    </row>
    <row r="9" spans="1:4" ht="10.35" customHeight="1" x14ac:dyDescent="0.2">
      <c r="A9" s="21" t="s">
        <v>440</v>
      </c>
      <c r="B9" s="144">
        <v>14</v>
      </c>
    </row>
    <row r="10" spans="1:4" ht="10.35" customHeight="1" x14ac:dyDescent="0.2">
      <c r="A10" s="21"/>
      <c r="B10" s="144"/>
    </row>
    <row r="11" spans="1:4" ht="10.35" customHeight="1" x14ac:dyDescent="0.2">
      <c r="A11" s="23" t="s">
        <v>173</v>
      </c>
      <c r="B11" s="144"/>
    </row>
    <row r="12" spans="1:4" ht="2.1" customHeight="1" x14ac:dyDescent="0.2">
      <c r="A12" s="21"/>
      <c r="B12" s="144"/>
    </row>
    <row r="13" spans="1:4" ht="10.35" customHeight="1" x14ac:dyDescent="0.2">
      <c r="A13" s="21" t="s">
        <v>268</v>
      </c>
      <c r="B13" s="144">
        <v>101</v>
      </c>
    </row>
    <row r="14" spans="1:4" ht="10.35" customHeight="1" x14ac:dyDescent="0.2">
      <c r="A14" s="21" t="s">
        <v>441</v>
      </c>
      <c r="B14" s="144"/>
    </row>
    <row r="15" spans="1:4" ht="10.35" customHeight="1" x14ac:dyDescent="0.2">
      <c r="A15" s="21" t="s">
        <v>442</v>
      </c>
      <c r="B15" s="144">
        <v>29</v>
      </c>
    </row>
    <row r="16" spans="1:4" ht="10.35" customHeight="1" x14ac:dyDescent="0.2">
      <c r="A16" s="21" t="s">
        <v>443</v>
      </c>
      <c r="B16" s="144">
        <v>19</v>
      </c>
    </row>
    <row r="17" spans="1:4" ht="10.35" customHeight="1" x14ac:dyDescent="0.2">
      <c r="A17" s="21" t="s">
        <v>444</v>
      </c>
      <c r="B17" s="144">
        <v>47</v>
      </c>
    </row>
    <row r="18" spans="1:4" ht="10.35" customHeight="1" x14ac:dyDescent="0.2">
      <c r="A18" s="21" t="s">
        <v>445</v>
      </c>
      <c r="B18" s="144">
        <v>6</v>
      </c>
    </row>
    <row r="19" spans="1:4" ht="10.35" customHeight="1" x14ac:dyDescent="0.2">
      <c r="A19" s="21" t="s">
        <v>446</v>
      </c>
      <c r="B19" s="144">
        <v>32</v>
      </c>
    </row>
    <row r="20" spans="1:4" ht="10.35" customHeight="1" x14ac:dyDescent="0.2">
      <c r="A20" s="21" t="s">
        <v>272</v>
      </c>
      <c r="B20" s="144" t="s">
        <v>752</v>
      </c>
    </row>
    <row r="21" spans="1:4" ht="10.35" customHeight="1" x14ac:dyDescent="0.2">
      <c r="A21" s="21" t="s">
        <v>447</v>
      </c>
      <c r="B21" s="144">
        <v>24</v>
      </c>
    </row>
    <row r="22" spans="1:4" ht="10.35" customHeight="1" x14ac:dyDescent="0.2">
      <c r="A22" s="24"/>
      <c r="B22" s="48"/>
    </row>
    <row r="23" spans="1:4" ht="10.35" customHeight="1" x14ac:dyDescent="0.2">
      <c r="A23" s="24"/>
      <c r="B23" s="48"/>
    </row>
    <row r="24" spans="1:4" ht="10.35" customHeight="1" x14ac:dyDescent="0.2">
      <c r="A24" s="24"/>
      <c r="B24" s="48"/>
    </row>
    <row r="25" spans="1:4" ht="10.35" customHeight="1" x14ac:dyDescent="0.2">
      <c r="A25" s="24"/>
      <c r="B25" s="48"/>
    </row>
    <row r="26" spans="1:4" ht="10.35" customHeight="1" x14ac:dyDescent="0.2">
      <c r="A26" s="24"/>
      <c r="B26" s="48"/>
    </row>
    <row r="27" spans="1:4" ht="10.35" customHeight="1" x14ac:dyDescent="0.2">
      <c r="A27" s="24"/>
      <c r="B27" s="48"/>
    </row>
    <row r="28" spans="1:4" ht="10.35" customHeight="1" x14ac:dyDescent="0.2">
      <c r="A28" s="24"/>
      <c r="B28" s="48"/>
      <c r="D28" s="48"/>
    </row>
    <row r="29" spans="1:4" ht="11.1" customHeight="1" x14ac:dyDescent="0.2">
      <c r="A29" s="145"/>
      <c r="B29" s="48"/>
    </row>
    <row r="30" spans="1:4" ht="11.25" customHeight="1" x14ac:dyDescent="0.2">
      <c r="A30" s="197" t="s">
        <v>786</v>
      </c>
      <c r="B30" s="197"/>
      <c r="C30" s="83"/>
      <c r="D30" s="51"/>
    </row>
    <row r="31" spans="1:4" ht="11.25" customHeight="1" x14ac:dyDescent="0.2">
      <c r="A31" s="12" t="s">
        <v>448</v>
      </c>
      <c r="B31" s="84"/>
      <c r="C31" s="83"/>
      <c r="D31" s="51"/>
    </row>
    <row r="32" spans="1:4" ht="10.35" customHeight="1" x14ac:dyDescent="0.2">
      <c r="A32" s="14"/>
      <c r="B32" s="48"/>
    </row>
    <row r="33" spans="1:2" ht="12" customHeight="1" x14ac:dyDescent="0.2">
      <c r="A33" s="44" t="s">
        <v>141</v>
      </c>
      <c r="B33" s="77">
        <v>2018</v>
      </c>
    </row>
    <row r="34" spans="1:2" ht="10.35" customHeight="1" x14ac:dyDescent="0.2">
      <c r="A34" s="21" t="s">
        <v>10</v>
      </c>
      <c r="B34" s="48"/>
    </row>
    <row r="35" spans="1:2" ht="8.1" customHeight="1" x14ac:dyDescent="0.2">
      <c r="A35" s="21"/>
      <c r="B35" s="48"/>
    </row>
    <row r="36" spans="1:2" ht="10.35" customHeight="1" x14ac:dyDescent="0.2">
      <c r="A36" s="21" t="s">
        <v>212</v>
      </c>
      <c r="B36" s="144">
        <v>22</v>
      </c>
    </row>
    <row r="37" spans="1:2" ht="10.35" customHeight="1" x14ac:dyDescent="0.2">
      <c r="A37" s="21" t="s">
        <v>148</v>
      </c>
      <c r="B37" s="144">
        <v>22</v>
      </c>
    </row>
    <row r="38" spans="1:2" ht="10.35" customHeight="1" x14ac:dyDescent="0.2">
      <c r="A38" s="21" t="s">
        <v>440</v>
      </c>
      <c r="B38" s="144">
        <v>1</v>
      </c>
    </row>
    <row r="39" spans="1:2" ht="10.35" customHeight="1" x14ac:dyDescent="0.2">
      <c r="A39" s="21"/>
      <c r="B39" s="144"/>
    </row>
    <row r="40" spans="1:2" ht="10.35" customHeight="1" x14ac:dyDescent="0.2">
      <c r="A40" s="23" t="s">
        <v>173</v>
      </c>
      <c r="B40" s="144"/>
    </row>
    <row r="41" spans="1:2" ht="2.1" customHeight="1" x14ac:dyDescent="0.2">
      <c r="A41" s="21"/>
      <c r="B41" s="144"/>
    </row>
    <row r="42" spans="1:2" ht="10.35" customHeight="1" x14ac:dyDescent="0.2">
      <c r="A42" s="21" t="s">
        <v>268</v>
      </c>
      <c r="B42" s="144">
        <v>21</v>
      </c>
    </row>
    <row r="43" spans="1:2" ht="10.35" customHeight="1" x14ac:dyDescent="0.2">
      <c r="A43" s="21" t="s">
        <v>441</v>
      </c>
      <c r="B43" s="144"/>
    </row>
    <row r="44" spans="1:2" ht="10.35" customHeight="1" x14ac:dyDescent="0.2">
      <c r="A44" s="21" t="s">
        <v>442</v>
      </c>
      <c r="B44" s="144">
        <v>3</v>
      </c>
    </row>
    <row r="45" spans="1:2" ht="10.35" customHeight="1" x14ac:dyDescent="0.2">
      <c r="A45" s="21" t="s">
        <v>443</v>
      </c>
      <c r="B45" s="144">
        <v>1</v>
      </c>
    </row>
    <row r="46" spans="1:2" ht="10.35" customHeight="1" x14ac:dyDescent="0.2">
      <c r="A46" s="21" t="s">
        <v>444</v>
      </c>
      <c r="B46" s="144">
        <v>13</v>
      </c>
    </row>
    <row r="47" spans="1:2" ht="10.35" customHeight="1" x14ac:dyDescent="0.2">
      <c r="A47" s="21" t="s">
        <v>445</v>
      </c>
      <c r="B47" s="144">
        <v>4</v>
      </c>
    </row>
    <row r="48" spans="1:2" ht="10.35" customHeight="1" x14ac:dyDescent="0.2">
      <c r="A48" s="21" t="s">
        <v>446</v>
      </c>
      <c r="B48" s="144">
        <v>1</v>
      </c>
    </row>
    <row r="49" spans="1:3" ht="10.35" customHeight="1" x14ac:dyDescent="0.2">
      <c r="A49" s="21" t="s">
        <v>272</v>
      </c>
      <c r="B49" s="144" t="s">
        <v>752</v>
      </c>
    </row>
    <row r="50" spans="1:3" ht="10.35" customHeight="1" x14ac:dyDescent="0.2">
      <c r="A50" s="21" t="s">
        <v>447</v>
      </c>
      <c r="B50" s="144" t="s">
        <v>752</v>
      </c>
    </row>
    <row r="51" spans="1:3" ht="10.35" customHeight="1" x14ac:dyDescent="0.2">
      <c r="A51" s="21"/>
      <c r="B51" s="144"/>
    </row>
    <row r="52" spans="1:3" ht="10.35" customHeight="1" x14ac:dyDescent="0.2">
      <c r="A52" s="23" t="s">
        <v>759</v>
      </c>
      <c r="B52" s="144"/>
    </row>
    <row r="53" spans="1:3" ht="2.1" customHeight="1" x14ac:dyDescent="0.2">
      <c r="A53" s="21"/>
      <c r="B53" s="144"/>
    </row>
    <row r="54" spans="1:3" ht="10.35" customHeight="1" x14ac:dyDescent="0.2">
      <c r="A54" s="21" t="s">
        <v>760</v>
      </c>
      <c r="B54" s="144">
        <v>19</v>
      </c>
    </row>
    <row r="55" spans="1:3" ht="10.35" customHeight="1" x14ac:dyDescent="0.2">
      <c r="A55" s="21" t="s">
        <v>761</v>
      </c>
      <c r="B55" s="144">
        <v>3</v>
      </c>
      <c r="C55" t="s">
        <v>10</v>
      </c>
    </row>
    <row r="56" spans="1:3" ht="10.35" customHeight="1" x14ac:dyDescent="0.2">
      <c r="A56" s="21" t="s">
        <v>762</v>
      </c>
      <c r="B56" s="144">
        <v>3</v>
      </c>
    </row>
    <row r="57" spans="1:3" ht="10.35" customHeight="1" x14ac:dyDescent="0.2">
      <c r="A57" s="24"/>
      <c r="B57" s="48"/>
    </row>
    <row r="58" spans="1:3" ht="10.35" customHeight="1" x14ac:dyDescent="0.2">
      <c r="A58" s="24" t="s">
        <v>10</v>
      </c>
      <c r="B58" s="48"/>
    </row>
    <row r="59" spans="1:3" ht="10.35" customHeight="1" x14ac:dyDescent="0.2">
      <c r="A59" s="24" t="s">
        <v>10</v>
      </c>
      <c r="B59" s="48"/>
    </row>
    <row r="60" spans="1:3" ht="10.35" customHeight="1" x14ac:dyDescent="0.2">
      <c r="A60" s="24" t="s">
        <v>10</v>
      </c>
      <c r="B60" s="48"/>
    </row>
    <row r="61" spans="1:3" ht="10.35" customHeight="1" x14ac:dyDescent="0.2">
      <c r="A61" s="24"/>
      <c r="B61" s="48"/>
    </row>
    <row r="62" spans="1:3" ht="10.35" customHeight="1" x14ac:dyDescent="0.2">
      <c r="A62" s="24"/>
      <c r="B62" s="48"/>
    </row>
    <row r="63" spans="1:3" ht="10.35" customHeight="1" x14ac:dyDescent="0.2">
      <c r="A63" s="24"/>
      <c r="B63" s="48"/>
    </row>
    <row r="64" spans="1:3" ht="10.35" customHeight="1" x14ac:dyDescent="0.2">
      <c r="A64" s="24"/>
      <c r="B64" s="48"/>
    </row>
    <row r="65" spans="1:2" ht="10.35" customHeight="1" x14ac:dyDescent="0.2">
      <c r="A65" s="24"/>
      <c r="B65" s="48"/>
    </row>
    <row r="66" spans="1:2" ht="10.35" customHeight="1" x14ac:dyDescent="0.2">
      <c r="A66" s="24"/>
      <c r="B66" s="48"/>
    </row>
    <row r="67" spans="1:2" ht="10.35" customHeight="1" x14ac:dyDescent="0.2">
      <c r="A67" s="24"/>
      <c r="B67" s="48"/>
    </row>
    <row r="68" spans="1:2" ht="10.35" customHeight="1" x14ac:dyDescent="0.2">
      <c r="A68" s="24"/>
      <c r="B68" s="48"/>
    </row>
    <row r="69" spans="1:2" ht="10.35" customHeight="1" x14ac:dyDescent="0.2">
      <c r="A69" s="24"/>
      <c r="B69" s="48"/>
    </row>
    <row r="70" spans="1:2" ht="10.35" customHeight="1" x14ac:dyDescent="0.2">
      <c r="A70" s="24"/>
      <c r="B70" s="48"/>
    </row>
    <row r="71" spans="1:2" ht="10.35" customHeight="1" x14ac:dyDescent="0.2">
      <c r="A71" s="24"/>
      <c r="B71" s="48"/>
    </row>
    <row r="72" spans="1:2" ht="10.35" customHeight="1" x14ac:dyDescent="0.2">
      <c r="A72" s="24"/>
      <c r="B72" s="48"/>
    </row>
    <row r="73" spans="1:2" ht="10.35" customHeight="1" x14ac:dyDescent="0.2">
      <c r="A73" s="24"/>
      <c r="B73" s="48"/>
    </row>
    <row r="74" spans="1:2" ht="10.35" customHeight="1" x14ac:dyDescent="0.2">
      <c r="A74" s="24"/>
      <c r="B74" s="48"/>
    </row>
    <row r="75" spans="1:2" ht="10.35" customHeight="1" x14ac:dyDescent="0.2">
      <c r="A75" s="24"/>
      <c r="B75" s="48"/>
    </row>
    <row r="76" spans="1:2" ht="10.35" customHeight="1" x14ac:dyDescent="0.2">
      <c r="A76" s="24"/>
      <c r="B76" s="48"/>
    </row>
    <row r="77" spans="1:2" ht="10.35" customHeight="1" x14ac:dyDescent="0.2">
      <c r="A77" s="24"/>
      <c r="B77" s="48"/>
    </row>
    <row r="78" spans="1:2" ht="10.35" customHeight="1" x14ac:dyDescent="0.2">
      <c r="A78" s="24"/>
      <c r="B78" s="48"/>
    </row>
    <row r="79" spans="1:2" ht="10.35" customHeight="1" x14ac:dyDescent="0.2">
      <c r="A79" s="24"/>
      <c r="B79" s="48"/>
    </row>
    <row r="80" spans="1:2" ht="10.35" customHeight="1" x14ac:dyDescent="0.2">
      <c r="A80" s="24"/>
      <c r="B80" s="48"/>
    </row>
    <row r="81" spans="1:2" ht="10.35" customHeight="1" x14ac:dyDescent="0.2">
      <c r="A81" s="24"/>
      <c r="B81" s="48"/>
    </row>
    <row r="82" spans="1:2" ht="10.35" customHeight="1" x14ac:dyDescent="0.2">
      <c r="A82" s="24"/>
      <c r="B82" s="48"/>
    </row>
    <row r="83" spans="1:2" ht="10.35" customHeight="1" x14ac:dyDescent="0.2">
      <c r="A83" s="24"/>
      <c r="B83" s="48"/>
    </row>
    <row r="84" spans="1:2" ht="10.35" customHeight="1" x14ac:dyDescent="0.2">
      <c r="A84" s="24"/>
      <c r="B84" s="48"/>
    </row>
    <row r="85" spans="1:2" ht="10.35" customHeight="1" x14ac:dyDescent="0.2">
      <c r="A85" s="24"/>
      <c r="B85" s="48"/>
    </row>
    <row r="86" spans="1:2" ht="10.35" customHeight="1" x14ac:dyDescent="0.2">
      <c r="A86" s="24"/>
      <c r="B86" s="48"/>
    </row>
    <row r="87" spans="1:2" ht="10.35" customHeight="1" x14ac:dyDescent="0.2">
      <c r="A87" s="24"/>
      <c r="B87" s="48"/>
    </row>
    <row r="88" spans="1:2" ht="10.35" customHeight="1" x14ac:dyDescent="0.2">
      <c r="A88" s="24"/>
      <c r="B88" s="48"/>
    </row>
    <row r="89" spans="1:2" ht="10.35" customHeight="1" x14ac:dyDescent="0.2">
      <c r="A89" s="24"/>
      <c r="B89" s="48"/>
    </row>
    <row r="90" spans="1:2" ht="10.35" customHeight="1" x14ac:dyDescent="0.2">
      <c r="A90" s="24"/>
      <c r="B90" s="48"/>
    </row>
    <row r="91" spans="1:2" ht="10.35" customHeight="1" x14ac:dyDescent="0.2">
      <c r="A91" s="24"/>
      <c r="B91" s="48"/>
    </row>
    <row r="92" spans="1:2" ht="10.35" customHeight="1" x14ac:dyDescent="0.2">
      <c r="A92" s="24"/>
      <c r="B92" s="48"/>
    </row>
    <row r="93" spans="1:2" ht="10.35" customHeight="1" x14ac:dyDescent="0.2">
      <c r="A93" s="24"/>
      <c r="B93" s="48"/>
    </row>
    <row r="94" spans="1:2" ht="10.35" customHeight="1" x14ac:dyDescent="0.2">
      <c r="A94" s="30"/>
      <c r="B94" s="48"/>
    </row>
    <row r="95" spans="1:2" ht="10.35" customHeight="1" x14ac:dyDescent="0.2">
      <c r="A95" s="30"/>
      <c r="B95" s="48"/>
    </row>
    <row r="96" spans="1:2" ht="10.35" customHeight="1" x14ac:dyDescent="0.2">
      <c r="A96" s="30"/>
      <c r="B96" s="48"/>
    </row>
    <row r="97" spans="1:2" ht="10.35" customHeight="1" x14ac:dyDescent="0.2">
      <c r="A97" s="30"/>
      <c r="B97" s="48"/>
    </row>
    <row r="98" spans="1:2" ht="10.35" customHeight="1" x14ac:dyDescent="0.2">
      <c r="A98" s="30"/>
      <c r="B98" s="48"/>
    </row>
    <row r="99" spans="1:2" ht="10.35" customHeight="1" x14ac:dyDescent="0.2">
      <c r="A99" s="30"/>
      <c r="B99" s="48"/>
    </row>
    <row r="100" spans="1:2" ht="10.35" customHeight="1" x14ac:dyDescent="0.2">
      <c r="A100" s="30"/>
      <c r="B100" s="48"/>
    </row>
    <row r="101" spans="1:2" ht="10.35" customHeight="1" x14ac:dyDescent="0.2">
      <c r="A101" s="30"/>
      <c r="B101" s="48"/>
    </row>
    <row r="102" spans="1:2" ht="10.35" customHeight="1" x14ac:dyDescent="0.2">
      <c r="A102" s="30"/>
      <c r="B102" s="48"/>
    </row>
    <row r="103" spans="1:2" ht="10.35" customHeight="1" x14ac:dyDescent="0.2">
      <c r="A103" s="30"/>
      <c r="B103" s="48"/>
    </row>
    <row r="104" spans="1:2" ht="10.35" customHeight="1" x14ac:dyDescent="0.2">
      <c r="A104" s="30"/>
      <c r="B104" s="48"/>
    </row>
    <row r="105" spans="1:2" ht="10.35" customHeight="1" x14ac:dyDescent="0.2">
      <c r="A105" s="30"/>
      <c r="B105" s="48"/>
    </row>
    <row r="106" spans="1:2" ht="10.35" customHeight="1" x14ac:dyDescent="0.2">
      <c r="A106" s="30"/>
      <c r="B106" s="48"/>
    </row>
    <row r="107" spans="1:2" ht="10.35" customHeight="1" x14ac:dyDescent="0.2">
      <c r="A107" s="30"/>
      <c r="B107" s="48"/>
    </row>
    <row r="108" spans="1:2" ht="10.35" customHeight="1" x14ac:dyDescent="0.2">
      <c r="A108" s="30"/>
      <c r="B108" s="48"/>
    </row>
    <row r="109" spans="1:2" ht="10.35" customHeight="1" x14ac:dyDescent="0.2">
      <c r="A109" s="30"/>
      <c r="B109" s="48"/>
    </row>
    <row r="110" spans="1:2" ht="10.35" customHeight="1" x14ac:dyDescent="0.2">
      <c r="A110" s="30"/>
      <c r="B110" s="48"/>
    </row>
    <row r="111" spans="1:2" ht="10.35" customHeight="1" x14ac:dyDescent="0.2">
      <c r="A111" s="30"/>
      <c r="B111" s="48"/>
    </row>
    <row r="112" spans="1:2" ht="10.35" customHeight="1" x14ac:dyDescent="0.2">
      <c r="A112" s="30"/>
      <c r="B112" s="48"/>
    </row>
    <row r="113" spans="1:2" ht="10.35" customHeight="1" x14ac:dyDescent="0.2">
      <c r="A113" s="30"/>
      <c r="B113" s="48"/>
    </row>
    <row r="114" spans="1:2" ht="10.35" customHeight="1" x14ac:dyDescent="0.2">
      <c r="A114" s="30"/>
      <c r="B114" s="48"/>
    </row>
    <row r="115" spans="1:2" ht="10.35" customHeight="1" x14ac:dyDescent="0.2">
      <c r="A115" s="30"/>
      <c r="B115" s="48"/>
    </row>
    <row r="116" spans="1:2" ht="10.35" customHeight="1" x14ac:dyDescent="0.2">
      <c r="A116" s="30"/>
      <c r="B116" s="48"/>
    </row>
    <row r="117" spans="1:2" ht="10.35" customHeight="1" x14ac:dyDescent="0.2">
      <c r="A117" s="30"/>
      <c r="B117" s="48"/>
    </row>
    <row r="118" spans="1:2" ht="10.35" customHeight="1" x14ac:dyDescent="0.2">
      <c r="A118" s="30"/>
      <c r="B118" s="48"/>
    </row>
    <row r="119" spans="1:2" ht="10.35" customHeight="1" x14ac:dyDescent="0.2">
      <c r="A119" s="30"/>
      <c r="B119" s="48"/>
    </row>
    <row r="120" spans="1:2" ht="10.35" customHeight="1" x14ac:dyDescent="0.2">
      <c r="A120" s="30"/>
      <c r="B120" s="48"/>
    </row>
    <row r="121" spans="1:2" ht="10.35" customHeight="1" x14ac:dyDescent="0.2">
      <c r="A121" s="30"/>
    </row>
    <row r="122" spans="1:2" ht="10.35" customHeight="1" x14ac:dyDescent="0.2">
      <c r="A122" s="30"/>
    </row>
    <row r="123" spans="1:2" ht="10.35" customHeight="1" x14ac:dyDescent="0.2">
      <c r="A123" s="30"/>
    </row>
    <row r="124" spans="1:2" ht="10.35" customHeight="1" x14ac:dyDescent="0.2">
      <c r="A124" s="30"/>
    </row>
    <row r="125" spans="1:2" ht="10.35" customHeight="1" x14ac:dyDescent="0.2">
      <c r="A125" s="30"/>
    </row>
    <row r="126" spans="1:2" ht="10.35" customHeight="1" x14ac:dyDescent="0.2">
      <c r="A126" s="30"/>
    </row>
    <row r="127" spans="1:2" ht="10.35" customHeight="1" x14ac:dyDescent="0.2">
      <c r="A127" s="30"/>
    </row>
    <row r="128" spans="1:2" ht="10.35" customHeight="1" x14ac:dyDescent="0.2">
      <c r="A128" s="30"/>
    </row>
    <row r="129" spans="1:1" ht="10.35" customHeight="1" x14ac:dyDescent="0.2">
      <c r="A129" s="30"/>
    </row>
    <row r="130" spans="1:1" ht="10.35" customHeight="1" x14ac:dyDescent="0.2">
      <c r="A130" s="30"/>
    </row>
    <row r="131" spans="1:1" ht="10.35" customHeight="1" x14ac:dyDescent="0.2">
      <c r="A131" s="30"/>
    </row>
    <row r="132" spans="1:1" ht="10.35" customHeight="1" x14ac:dyDescent="0.2">
      <c r="A132" s="30"/>
    </row>
    <row r="133" spans="1:1" ht="10.35" customHeight="1" x14ac:dyDescent="0.2">
      <c r="A133" s="30"/>
    </row>
    <row r="134" spans="1:1" ht="10.35" customHeight="1" x14ac:dyDescent="0.2">
      <c r="A134" s="30"/>
    </row>
    <row r="135" spans="1:1" ht="10.35" customHeight="1" x14ac:dyDescent="0.2"/>
    <row r="136" spans="1:1" ht="10.35" customHeight="1" x14ac:dyDescent="0.2"/>
    <row r="137" spans="1:1" ht="10.35" customHeight="1" x14ac:dyDescent="0.2"/>
    <row r="138" spans="1:1" ht="10.35" customHeight="1" x14ac:dyDescent="0.2"/>
    <row r="139" spans="1:1" ht="10.35" customHeight="1" x14ac:dyDescent="0.2"/>
    <row r="140" spans="1:1" ht="10.35" customHeight="1" x14ac:dyDescent="0.2"/>
  </sheetData>
  <mergeCells count="3">
    <mergeCell ref="A1:B1"/>
    <mergeCell ref="A2:B2"/>
    <mergeCell ref="A30:B30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L254"/>
  <sheetViews>
    <sheetView zoomScale="90" zoomScaleNormal="90" workbookViewId="0">
      <selection sqref="A1:F1"/>
    </sheetView>
  </sheetViews>
  <sheetFormatPr baseColWidth="10" defaultRowHeight="12.75" x14ac:dyDescent="0.2"/>
  <cols>
    <col min="1" max="1" width="41.7109375" customWidth="1"/>
    <col min="2" max="6" width="10.7109375" customWidth="1"/>
    <col min="7" max="7" width="9.140625" bestFit="1" customWidth="1"/>
    <col min="8" max="9" width="12" customWidth="1"/>
    <col min="257" max="257" width="41.7109375" customWidth="1"/>
    <col min="258" max="262" width="10.7109375" customWidth="1"/>
    <col min="263" max="263" width="9.140625" bestFit="1" customWidth="1"/>
    <col min="264" max="265" width="12" customWidth="1"/>
    <col min="513" max="513" width="41.7109375" customWidth="1"/>
    <col min="514" max="518" width="10.7109375" customWidth="1"/>
    <col min="519" max="519" width="9.140625" bestFit="1" customWidth="1"/>
    <col min="520" max="521" width="12" customWidth="1"/>
    <col min="769" max="769" width="41.7109375" customWidth="1"/>
    <col min="770" max="774" width="10.7109375" customWidth="1"/>
    <col min="775" max="775" width="9.140625" bestFit="1" customWidth="1"/>
    <col min="776" max="777" width="12" customWidth="1"/>
    <col min="1025" max="1025" width="41.7109375" customWidth="1"/>
    <col min="1026" max="1030" width="10.7109375" customWidth="1"/>
    <col min="1031" max="1031" width="9.140625" bestFit="1" customWidth="1"/>
    <col min="1032" max="1033" width="12" customWidth="1"/>
    <col min="1281" max="1281" width="41.7109375" customWidth="1"/>
    <col min="1282" max="1286" width="10.7109375" customWidth="1"/>
    <col min="1287" max="1287" width="9.140625" bestFit="1" customWidth="1"/>
    <col min="1288" max="1289" width="12" customWidth="1"/>
    <col min="1537" max="1537" width="41.7109375" customWidth="1"/>
    <col min="1538" max="1542" width="10.7109375" customWidth="1"/>
    <col min="1543" max="1543" width="9.140625" bestFit="1" customWidth="1"/>
    <col min="1544" max="1545" width="12" customWidth="1"/>
    <col min="1793" max="1793" width="41.7109375" customWidth="1"/>
    <col min="1794" max="1798" width="10.7109375" customWidth="1"/>
    <col min="1799" max="1799" width="9.140625" bestFit="1" customWidth="1"/>
    <col min="1800" max="1801" width="12" customWidth="1"/>
    <col min="2049" max="2049" width="41.7109375" customWidth="1"/>
    <col min="2050" max="2054" width="10.7109375" customWidth="1"/>
    <col min="2055" max="2055" width="9.140625" bestFit="1" customWidth="1"/>
    <col min="2056" max="2057" width="12" customWidth="1"/>
    <col min="2305" max="2305" width="41.7109375" customWidth="1"/>
    <col min="2306" max="2310" width="10.7109375" customWidth="1"/>
    <col min="2311" max="2311" width="9.140625" bestFit="1" customWidth="1"/>
    <col min="2312" max="2313" width="12" customWidth="1"/>
    <col min="2561" max="2561" width="41.7109375" customWidth="1"/>
    <col min="2562" max="2566" width="10.7109375" customWidth="1"/>
    <col min="2567" max="2567" width="9.140625" bestFit="1" customWidth="1"/>
    <col min="2568" max="2569" width="12" customWidth="1"/>
    <col min="2817" max="2817" width="41.7109375" customWidth="1"/>
    <col min="2818" max="2822" width="10.7109375" customWidth="1"/>
    <col min="2823" max="2823" width="9.140625" bestFit="1" customWidth="1"/>
    <col min="2824" max="2825" width="12" customWidth="1"/>
    <col min="3073" max="3073" width="41.7109375" customWidth="1"/>
    <col min="3074" max="3078" width="10.7109375" customWidth="1"/>
    <col min="3079" max="3079" width="9.140625" bestFit="1" customWidth="1"/>
    <col min="3080" max="3081" width="12" customWidth="1"/>
    <col min="3329" max="3329" width="41.7109375" customWidth="1"/>
    <col min="3330" max="3334" width="10.7109375" customWidth="1"/>
    <col min="3335" max="3335" width="9.140625" bestFit="1" customWidth="1"/>
    <col min="3336" max="3337" width="12" customWidth="1"/>
    <col min="3585" max="3585" width="41.7109375" customWidth="1"/>
    <col min="3586" max="3590" width="10.7109375" customWidth="1"/>
    <col min="3591" max="3591" width="9.140625" bestFit="1" customWidth="1"/>
    <col min="3592" max="3593" width="12" customWidth="1"/>
    <col min="3841" max="3841" width="41.7109375" customWidth="1"/>
    <col min="3842" max="3846" width="10.7109375" customWidth="1"/>
    <col min="3847" max="3847" width="9.140625" bestFit="1" customWidth="1"/>
    <col min="3848" max="3849" width="12" customWidth="1"/>
    <col min="4097" max="4097" width="41.7109375" customWidth="1"/>
    <col min="4098" max="4102" width="10.7109375" customWidth="1"/>
    <col min="4103" max="4103" width="9.140625" bestFit="1" customWidth="1"/>
    <col min="4104" max="4105" width="12" customWidth="1"/>
    <col min="4353" max="4353" width="41.7109375" customWidth="1"/>
    <col min="4354" max="4358" width="10.7109375" customWidth="1"/>
    <col min="4359" max="4359" width="9.140625" bestFit="1" customWidth="1"/>
    <col min="4360" max="4361" width="12" customWidth="1"/>
    <col min="4609" max="4609" width="41.7109375" customWidth="1"/>
    <col min="4610" max="4614" width="10.7109375" customWidth="1"/>
    <col min="4615" max="4615" width="9.140625" bestFit="1" customWidth="1"/>
    <col min="4616" max="4617" width="12" customWidth="1"/>
    <col min="4865" max="4865" width="41.7109375" customWidth="1"/>
    <col min="4866" max="4870" width="10.7109375" customWidth="1"/>
    <col min="4871" max="4871" width="9.140625" bestFit="1" customWidth="1"/>
    <col min="4872" max="4873" width="12" customWidth="1"/>
    <col min="5121" max="5121" width="41.7109375" customWidth="1"/>
    <col min="5122" max="5126" width="10.7109375" customWidth="1"/>
    <col min="5127" max="5127" width="9.140625" bestFit="1" customWidth="1"/>
    <col min="5128" max="5129" width="12" customWidth="1"/>
    <col min="5377" max="5377" width="41.7109375" customWidth="1"/>
    <col min="5378" max="5382" width="10.7109375" customWidth="1"/>
    <col min="5383" max="5383" width="9.140625" bestFit="1" customWidth="1"/>
    <col min="5384" max="5385" width="12" customWidth="1"/>
    <col min="5633" max="5633" width="41.7109375" customWidth="1"/>
    <col min="5634" max="5638" width="10.7109375" customWidth="1"/>
    <col min="5639" max="5639" width="9.140625" bestFit="1" customWidth="1"/>
    <col min="5640" max="5641" width="12" customWidth="1"/>
    <col min="5889" max="5889" width="41.7109375" customWidth="1"/>
    <col min="5890" max="5894" width="10.7109375" customWidth="1"/>
    <col min="5895" max="5895" width="9.140625" bestFit="1" customWidth="1"/>
    <col min="5896" max="5897" width="12" customWidth="1"/>
    <col min="6145" max="6145" width="41.7109375" customWidth="1"/>
    <col min="6146" max="6150" width="10.7109375" customWidth="1"/>
    <col min="6151" max="6151" width="9.140625" bestFit="1" customWidth="1"/>
    <col min="6152" max="6153" width="12" customWidth="1"/>
    <col min="6401" max="6401" width="41.7109375" customWidth="1"/>
    <col min="6402" max="6406" width="10.7109375" customWidth="1"/>
    <col min="6407" max="6407" width="9.140625" bestFit="1" customWidth="1"/>
    <col min="6408" max="6409" width="12" customWidth="1"/>
    <col min="6657" max="6657" width="41.7109375" customWidth="1"/>
    <col min="6658" max="6662" width="10.7109375" customWidth="1"/>
    <col min="6663" max="6663" width="9.140625" bestFit="1" customWidth="1"/>
    <col min="6664" max="6665" width="12" customWidth="1"/>
    <col min="6913" max="6913" width="41.7109375" customWidth="1"/>
    <col min="6914" max="6918" width="10.7109375" customWidth="1"/>
    <col min="6919" max="6919" width="9.140625" bestFit="1" customWidth="1"/>
    <col min="6920" max="6921" width="12" customWidth="1"/>
    <col min="7169" max="7169" width="41.7109375" customWidth="1"/>
    <col min="7170" max="7174" width="10.7109375" customWidth="1"/>
    <col min="7175" max="7175" width="9.140625" bestFit="1" customWidth="1"/>
    <col min="7176" max="7177" width="12" customWidth="1"/>
    <col min="7425" max="7425" width="41.7109375" customWidth="1"/>
    <col min="7426" max="7430" width="10.7109375" customWidth="1"/>
    <col min="7431" max="7431" width="9.140625" bestFit="1" customWidth="1"/>
    <col min="7432" max="7433" width="12" customWidth="1"/>
    <col min="7681" max="7681" width="41.7109375" customWidth="1"/>
    <col min="7682" max="7686" width="10.7109375" customWidth="1"/>
    <col min="7687" max="7687" width="9.140625" bestFit="1" customWidth="1"/>
    <col min="7688" max="7689" width="12" customWidth="1"/>
    <col min="7937" max="7937" width="41.7109375" customWidth="1"/>
    <col min="7938" max="7942" width="10.7109375" customWidth="1"/>
    <col min="7943" max="7943" width="9.140625" bestFit="1" customWidth="1"/>
    <col min="7944" max="7945" width="12" customWidth="1"/>
    <col min="8193" max="8193" width="41.7109375" customWidth="1"/>
    <col min="8194" max="8198" width="10.7109375" customWidth="1"/>
    <col min="8199" max="8199" width="9.140625" bestFit="1" customWidth="1"/>
    <col min="8200" max="8201" width="12" customWidth="1"/>
    <col min="8449" max="8449" width="41.7109375" customWidth="1"/>
    <col min="8450" max="8454" width="10.7109375" customWidth="1"/>
    <col min="8455" max="8455" width="9.140625" bestFit="1" customWidth="1"/>
    <col min="8456" max="8457" width="12" customWidth="1"/>
    <col min="8705" max="8705" width="41.7109375" customWidth="1"/>
    <col min="8706" max="8710" width="10.7109375" customWidth="1"/>
    <col min="8711" max="8711" width="9.140625" bestFit="1" customWidth="1"/>
    <col min="8712" max="8713" width="12" customWidth="1"/>
    <col min="8961" max="8961" width="41.7109375" customWidth="1"/>
    <col min="8962" max="8966" width="10.7109375" customWidth="1"/>
    <col min="8967" max="8967" width="9.140625" bestFit="1" customWidth="1"/>
    <col min="8968" max="8969" width="12" customWidth="1"/>
    <col min="9217" max="9217" width="41.7109375" customWidth="1"/>
    <col min="9218" max="9222" width="10.7109375" customWidth="1"/>
    <col min="9223" max="9223" width="9.140625" bestFit="1" customWidth="1"/>
    <col min="9224" max="9225" width="12" customWidth="1"/>
    <col min="9473" max="9473" width="41.7109375" customWidth="1"/>
    <col min="9474" max="9478" width="10.7109375" customWidth="1"/>
    <col min="9479" max="9479" width="9.140625" bestFit="1" customWidth="1"/>
    <col min="9480" max="9481" width="12" customWidth="1"/>
    <col min="9729" max="9729" width="41.7109375" customWidth="1"/>
    <col min="9730" max="9734" width="10.7109375" customWidth="1"/>
    <col min="9735" max="9735" width="9.140625" bestFit="1" customWidth="1"/>
    <col min="9736" max="9737" width="12" customWidth="1"/>
    <col min="9985" max="9985" width="41.7109375" customWidth="1"/>
    <col min="9986" max="9990" width="10.7109375" customWidth="1"/>
    <col min="9991" max="9991" width="9.140625" bestFit="1" customWidth="1"/>
    <col min="9992" max="9993" width="12" customWidth="1"/>
    <col min="10241" max="10241" width="41.7109375" customWidth="1"/>
    <col min="10242" max="10246" width="10.7109375" customWidth="1"/>
    <col min="10247" max="10247" width="9.140625" bestFit="1" customWidth="1"/>
    <col min="10248" max="10249" width="12" customWidth="1"/>
    <col min="10497" max="10497" width="41.7109375" customWidth="1"/>
    <col min="10498" max="10502" width="10.7109375" customWidth="1"/>
    <col min="10503" max="10503" width="9.140625" bestFit="1" customWidth="1"/>
    <col min="10504" max="10505" width="12" customWidth="1"/>
    <col min="10753" max="10753" width="41.7109375" customWidth="1"/>
    <col min="10754" max="10758" width="10.7109375" customWidth="1"/>
    <col min="10759" max="10759" width="9.140625" bestFit="1" customWidth="1"/>
    <col min="10760" max="10761" width="12" customWidth="1"/>
    <col min="11009" max="11009" width="41.7109375" customWidth="1"/>
    <col min="11010" max="11014" width="10.7109375" customWidth="1"/>
    <col min="11015" max="11015" width="9.140625" bestFit="1" customWidth="1"/>
    <col min="11016" max="11017" width="12" customWidth="1"/>
    <col min="11265" max="11265" width="41.7109375" customWidth="1"/>
    <col min="11266" max="11270" width="10.7109375" customWidth="1"/>
    <col min="11271" max="11271" width="9.140625" bestFit="1" customWidth="1"/>
    <col min="11272" max="11273" width="12" customWidth="1"/>
    <col min="11521" max="11521" width="41.7109375" customWidth="1"/>
    <col min="11522" max="11526" width="10.7109375" customWidth="1"/>
    <col min="11527" max="11527" width="9.140625" bestFit="1" customWidth="1"/>
    <col min="11528" max="11529" width="12" customWidth="1"/>
    <col min="11777" max="11777" width="41.7109375" customWidth="1"/>
    <col min="11778" max="11782" width="10.7109375" customWidth="1"/>
    <col min="11783" max="11783" width="9.140625" bestFit="1" customWidth="1"/>
    <col min="11784" max="11785" width="12" customWidth="1"/>
    <col min="12033" max="12033" width="41.7109375" customWidth="1"/>
    <col min="12034" max="12038" width="10.7109375" customWidth="1"/>
    <col min="12039" max="12039" width="9.140625" bestFit="1" customWidth="1"/>
    <col min="12040" max="12041" width="12" customWidth="1"/>
    <col min="12289" max="12289" width="41.7109375" customWidth="1"/>
    <col min="12290" max="12294" width="10.7109375" customWidth="1"/>
    <col min="12295" max="12295" width="9.140625" bestFit="1" customWidth="1"/>
    <col min="12296" max="12297" width="12" customWidth="1"/>
    <col min="12545" max="12545" width="41.7109375" customWidth="1"/>
    <col min="12546" max="12550" width="10.7109375" customWidth="1"/>
    <col min="12551" max="12551" width="9.140625" bestFit="1" customWidth="1"/>
    <col min="12552" max="12553" width="12" customWidth="1"/>
    <col min="12801" max="12801" width="41.7109375" customWidth="1"/>
    <col min="12802" max="12806" width="10.7109375" customWidth="1"/>
    <col min="12807" max="12807" width="9.140625" bestFit="1" customWidth="1"/>
    <col min="12808" max="12809" width="12" customWidth="1"/>
    <col min="13057" max="13057" width="41.7109375" customWidth="1"/>
    <col min="13058" max="13062" width="10.7109375" customWidth="1"/>
    <col min="13063" max="13063" width="9.140625" bestFit="1" customWidth="1"/>
    <col min="13064" max="13065" width="12" customWidth="1"/>
    <col min="13313" max="13313" width="41.7109375" customWidth="1"/>
    <col min="13314" max="13318" width="10.7109375" customWidth="1"/>
    <col min="13319" max="13319" width="9.140625" bestFit="1" customWidth="1"/>
    <col min="13320" max="13321" width="12" customWidth="1"/>
    <col min="13569" max="13569" width="41.7109375" customWidth="1"/>
    <col min="13570" max="13574" width="10.7109375" customWidth="1"/>
    <col min="13575" max="13575" width="9.140625" bestFit="1" customWidth="1"/>
    <col min="13576" max="13577" width="12" customWidth="1"/>
    <col min="13825" max="13825" width="41.7109375" customWidth="1"/>
    <col min="13826" max="13830" width="10.7109375" customWidth="1"/>
    <col min="13831" max="13831" width="9.140625" bestFit="1" customWidth="1"/>
    <col min="13832" max="13833" width="12" customWidth="1"/>
    <col min="14081" max="14081" width="41.7109375" customWidth="1"/>
    <col min="14082" max="14086" width="10.7109375" customWidth="1"/>
    <col min="14087" max="14087" width="9.140625" bestFit="1" customWidth="1"/>
    <col min="14088" max="14089" width="12" customWidth="1"/>
    <col min="14337" max="14337" width="41.7109375" customWidth="1"/>
    <col min="14338" max="14342" width="10.7109375" customWidth="1"/>
    <col min="14343" max="14343" width="9.140625" bestFit="1" customWidth="1"/>
    <col min="14344" max="14345" width="12" customWidth="1"/>
    <col min="14593" max="14593" width="41.7109375" customWidth="1"/>
    <col min="14594" max="14598" width="10.7109375" customWidth="1"/>
    <col min="14599" max="14599" width="9.140625" bestFit="1" customWidth="1"/>
    <col min="14600" max="14601" width="12" customWidth="1"/>
    <col min="14849" max="14849" width="41.7109375" customWidth="1"/>
    <col min="14850" max="14854" width="10.7109375" customWidth="1"/>
    <col min="14855" max="14855" width="9.140625" bestFit="1" customWidth="1"/>
    <col min="14856" max="14857" width="12" customWidth="1"/>
    <col min="15105" max="15105" width="41.7109375" customWidth="1"/>
    <col min="15106" max="15110" width="10.7109375" customWidth="1"/>
    <col min="15111" max="15111" width="9.140625" bestFit="1" customWidth="1"/>
    <col min="15112" max="15113" width="12" customWidth="1"/>
    <col min="15361" max="15361" width="41.7109375" customWidth="1"/>
    <col min="15362" max="15366" width="10.7109375" customWidth="1"/>
    <col min="15367" max="15367" width="9.140625" bestFit="1" customWidth="1"/>
    <col min="15368" max="15369" width="12" customWidth="1"/>
    <col min="15617" max="15617" width="41.7109375" customWidth="1"/>
    <col min="15618" max="15622" width="10.7109375" customWidth="1"/>
    <col min="15623" max="15623" width="9.140625" bestFit="1" customWidth="1"/>
    <col min="15624" max="15625" width="12" customWidth="1"/>
    <col min="15873" max="15873" width="41.7109375" customWidth="1"/>
    <col min="15874" max="15878" width="10.7109375" customWidth="1"/>
    <col min="15879" max="15879" width="9.140625" bestFit="1" customWidth="1"/>
    <col min="15880" max="15881" width="12" customWidth="1"/>
    <col min="16129" max="16129" width="41.7109375" customWidth="1"/>
    <col min="16130" max="16134" width="10.7109375" customWidth="1"/>
    <col min="16135" max="16135" width="9.140625" bestFit="1" customWidth="1"/>
    <col min="16136" max="16137" width="12" customWidth="1"/>
  </cols>
  <sheetData>
    <row r="1" spans="1:7" ht="12" customHeight="1" x14ac:dyDescent="0.2">
      <c r="A1" s="196" t="s">
        <v>449</v>
      </c>
      <c r="B1" s="196"/>
      <c r="C1" s="196"/>
      <c r="D1" s="196"/>
      <c r="E1" s="196"/>
      <c r="F1" s="196"/>
    </row>
    <row r="2" spans="1:7" ht="12" customHeight="1" x14ac:dyDescent="0.2">
      <c r="A2" s="196" t="s">
        <v>765</v>
      </c>
      <c r="B2" s="196"/>
      <c r="C2" s="196"/>
      <c r="D2" s="196"/>
      <c r="E2" s="196"/>
      <c r="F2" s="196"/>
      <c r="G2" s="83"/>
    </row>
    <row r="3" spans="1:7" ht="11.45" customHeight="1" x14ac:dyDescent="0.2">
      <c r="A3" s="196" t="s">
        <v>787</v>
      </c>
      <c r="B3" s="196"/>
      <c r="C3" s="196"/>
      <c r="D3" s="196"/>
      <c r="E3" s="196"/>
      <c r="F3" s="196"/>
    </row>
    <row r="4" spans="1:7" ht="10.35" customHeight="1" x14ac:dyDescent="0.2">
      <c r="A4" s="14"/>
      <c r="B4" s="14"/>
      <c r="C4" s="14"/>
      <c r="D4" s="14"/>
      <c r="E4" s="14"/>
      <c r="F4" s="14"/>
    </row>
    <row r="5" spans="1:7" ht="10.35" customHeight="1" x14ac:dyDescent="0.2">
      <c r="A5" s="15"/>
      <c r="B5" s="189" t="s">
        <v>139</v>
      </c>
      <c r="C5" s="192" t="s">
        <v>450</v>
      </c>
      <c r="D5" s="193"/>
      <c r="E5" s="193"/>
      <c r="F5" s="193"/>
    </row>
    <row r="6" spans="1:7" ht="10.35" customHeight="1" x14ac:dyDescent="0.2">
      <c r="A6" s="85" t="s">
        <v>141</v>
      </c>
      <c r="B6" s="199"/>
      <c r="C6" s="194"/>
      <c r="D6" s="195"/>
      <c r="E6" s="195"/>
      <c r="F6" s="195"/>
    </row>
    <row r="7" spans="1:7" ht="11.85" customHeight="1" x14ac:dyDescent="0.2">
      <c r="A7" s="17"/>
      <c r="B7" s="200"/>
      <c r="C7" s="19" t="s">
        <v>207</v>
      </c>
      <c r="D7" s="19" t="s">
        <v>208</v>
      </c>
      <c r="E7" s="19" t="s">
        <v>209</v>
      </c>
      <c r="F7" s="20" t="s">
        <v>210</v>
      </c>
    </row>
    <row r="8" spans="1:7" ht="10.35" customHeight="1" x14ac:dyDescent="0.2">
      <c r="A8" s="21"/>
      <c r="B8" s="22"/>
      <c r="C8" s="22"/>
      <c r="D8" s="22"/>
      <c r="E8" s="22"/>
      <c r="F8" s="22"/>
    </row>
    <row r="9" spans="1:7" ht="10.35" customHeight="1" x14ac:dyDescent="0.2">
      <c r="A9" s="23" t="s">
        <v>451</v>
      </c>
      <c r="B9" s="24"/>
      <c r="C9" s="24"/>
      <c r="D9" s="24"/>
      <c r="E9" s="24"/>
      <c r="F9" s="24"/>
    </row>
    <row r="10" spans="1:7" ht="10.35" customHeight="1" x14ac:dyDescent="0.2">
      <c r="A10" s="21"/>
      <c r="B10" s="24"/>
      <c r="C10" s="24"/>
      <c r="D10" s="24"/>
      <c r="E10" s="24"/>
      <c r="F10" s="24"/>
      <c r="G10" s="86"/>
    </row>
    <row r="11" spans="1:7" ht="10.35" customHeight="1" x14ac:dyDescent="0.2">
      <c r="A11" s="21" t="s">
        <v>212</v>
      </c>
      <c r="B11" s="120">
        <v>128481</v>
      </c>
      <c r="C11" s="120">
        <v>46495</v>
      </c>
      <c r="D11" s="120">
        <v>34842</v>
      </c>
      <c r="E11" s="120">
        <v>23216</v>
      </c>
      <c r="F11" s="120">
        <v>23928</v>
      </c>
    </row>
    <row r="12" spans="1:7" ht="10.35" customHeight="1" x14ac:dyDescent="0.2">
      <c r="A12" s="21" t="s">
        <v>148</v>
      </c>
      <c r="B12" s="120">
        <v>130595</v>
      </c>
      <c r="C12" s="120">
        <v>46890</v>
      </c>
      <c r="D12" s="120">
        <v>35732</v>
      </c>
      <c r="E12" s="120">
        <v>23512</v>
      </c>
      <c r="F12" s="120">
        <v>24461</v>
      </c>
    </row>
    <row r="13" spans="1:7" ht="10.35" customHeight="1" x14ac:dyDescent="0.2">
      <c r="A13" s="21"/>
      <c r="B13" s="120"/>
      <c r="C13" s="122"/>
      <c r="D13" s="122"/>
      <c r="E13" s="122"/>
      <c r="F13" s="122"/>
    </row>
    <row r="14" spans="1:7" ht="10.35" customHeight="1" x14ac:dyDescent="0.2">
      <c r="A14" s="23" t="s">
        <v>173</v>
      </c>
      <c r="B14" s="123"/>
      <c r="C14" s="123"/>
      <c r="D14" s="123"/>
      <c r="E14" s="123"/>
      <c r="F14" s="123"/>
    </row>
    <row r="15" spans="1:7" ht="2.1" customHeight="1" x14ac:dyDescent="0.2">
      <c r="A15" s="21"/>
      <c r="B15" s="120"/>
      <c r="C15" s="122"/>
      <c r="D15" s="122"/>
      <c r="E15" s="122"/>
      <c r="F15" s="122"/>
    </row>
    <row r="16" spans="1:7" ht="10.35" customHeight="1" x14ac:dyDescent="0.2">
      <c r="A16" s="21" t="s">
        <v>381</v>
      </c>
      <c r="B16" s="120">
        <v>13652</v>
      </c>
      <c r="C16" s="120">
        <v>5386</v>
      </c>
      <c r="D16" s="120">
        <v>4203</v>
      </c>
      <c r="E16" s="120">
        <v>2481</v>
      </c>
      <c r="F16" s="120">
        <v>1582</v>
      </c>
    </row>
    <row r="17" spans="1:6" ht="10.35" customHeight="1" x14ac:dyDescent="0.2">
      <c r="A17" s="21" t="s">
        <v>452</v>
      </c>
      <c r="B17" s="120"/>
      <c r="C17" s="122"/>
      <c r="D17" s="122"/>
      <c r="E17" s="122"/>
      <c r="F17" s="122"/>
    </row>
    <row r="18" spans="1:6" ht="10.35" customHeight="1" x14ac:dyDescent="0.2">
      <c r="A18" s="21" t="s">
        <v>453</v>
      </c>
      <c r="B18" s="120"/>
      <c r="C18" s="122"/>
      <c r="D18" s="122"/>
      <c r="E18" s="122"/>
      <c r="F18" s="122"/>
    </row>
    <row r="19" spans="1:6" ht="10.35" customHeight="1" x14ac:dyDescent="0.2">
      <c r="A19" s="21" t="s">
        <v>454</v>
      </c>
      <c r="B19" s="120">
        <v>214</v>
      </c>
      <c r="C19" s="120">
        <v>58</v>
      </c>
      <c r="D19" s="120">
        <v>60</v>
      </c>
      <c r="E19" s="120">
        <v>70</v>
      </c>
      <c r="F19" s="120">
        <v>26</v>
      </c>
    </row>
    <row r="20" spans="1:6" ht="10.35" customHeight="1" x14ac:dyDescent="0.2">
      <c r="A20" s="21" t="s">
        <v>455</v>
      </c>
      <c r="B20" s="120">
        <v>1529</v>
      </c>
      <c r="C20" s="120">
        <v>647</v>
      </c>
      <c r="D20" s="120">
        <v>478</v>
      </c>
      <c r="E20" s="120">
        <v>257</v>
      </c>
      <c r="F20" s="120">
        <v>147</v>
      </c>
    </row>
    <row r="21" spans="1:6" ht="10.35" customHeight="1" x14ac:dyDescent="0.2">
      <c r="A21" s="21" t="s">
        <v>456</v>
      </c>
      <c r="B21" s="120">
        <v>11909</v>
      </c>
      <c r="C21" s="120">
        <v>4681</v>
      </c>
      <c r="D21" s="120">
        <v>3665</v>
      </c>
      <c r="E21" s="120">
        <v>2154</v>
      </c>
      <c r="F21" s="120">
        <v>1409</v>
      </c>
    </row>
    <row r="22" spans="1:6" ht="10.5" customHeight="1" x14ac:dyDescent="0.2">
      <c r="A22" s="21" t="s">
        <v>457</v>
      </c>
      <c r="B22" s="120">
        <v>14858</v>
      </c>
      <c r="C22" s="120">
        <v>5831</v>
      </c>
      <c r="D22" s="120">
        <v>4463</v>
      </c>
      <c r="E22" s="120">
        <v>2328</v>
      </c>
      <c r="F22" s="120">
        <v>2236</v>
      </c>
    </row>
    <row r="23" spans="1:6" ht="10.35" customHeight="1" x14ac:dyDescent="0.2">
      <c r="A23" s="21" t="s">
        <v>458</v>
      </c>
      <c r="B23" s="120">
        <v>14818</v>
      </c>
      <c r="C23" s="120">
        <v>5813</v>
      </c>
      <c r="D23" s="120">
        <v>4457</v>
      </c>
      <c r="E23" s="120">
        <v>2319</v>
      </c>
      <c r="F23" s="120">
        <v>2229</v>
      </c>
    </row>
    <row r="24" spans="1:6" ht="10.35" customHeight="1" x14ac:dyDescent="0.2">
      <c r="A24" s="21" t="s">
        <v>459</v>
      </c>
      <c r="B24" s="120">
        <v>40</v>
      </c>
      <c r="C24" s="120">
        <v>18</v>
      </c>
      <c r="D24" s="120">
        <v>6</v>
      </c>
      <c r="E24" s="120">
        <v>9</v>
      </c>
      <c r="F24" s="120">
        <v>7</v>
      </c>
    </row>
    <row r="25" spans="1:6" ht="10.35" customHeight="1" x14ac:dyDescent="0.2">
      <c r="A25" s="21" t="s">
        <v>460</v>
      </c>
      <c r="B25" s="120">
        <v>2131</v>
      </c>
      <c r="C25" s="120">
        <v>724</v>
      </c>
      <c r="D25" s="120">
        <v>796</v>
      </c>
      <c r="E25" s="120">
        <v>304</v>
      </c>
      <c r="F25" s="120">
        <v>307</v>
      </c>
    </row>
    <row r="26" spans="1:6" ht="10.35" customHeight="1" x14ac:dyDescent="0.2">
      <c r="A26" s="21" t="s">
        <v>461</v>
      </c>
      <c r="B26" s="120"/>
      <c r="C26" s="122"/>
      <c r="D26" s="122"/>
      <c r="E26" s="122"/>
      <c r="F26" s="122"/>
    </row>
    <row r="27" spans="1:6" ht="10.35" customHeight="1" x14ac:dyDescent="0.2">
      <c r="A27" s="21" t="s">
        <v>462</v>
      </c>
      <c r="B27" s="120">
        <v>43</v>
      </c>
      <c r="C27" s="120">
        <v>15</v>
      </c>
      <c r="D27" s="120">
        <v>4</v>
      </c>
      <c r="E27" s="120">
        <v>20</v>
      </c>
      <c r="F27" s="120">
        <v>4</v>
      </c>
    </row>
    <row r="28" spans="1:6" ht="10.35" customHeight="1" x14ac:dyDescent="0.2">
      <c r="A28" s="21" t="s">
        <v>463</v>
      </c>
      <c r="B28" s="120">
        <v>1993</v>
      </c>
      <c r="C28" s="120">
        <v>679</v>
      </c>
      <c r="D28" s="120">
        <v>771</v>
      </c>
      <c r="E28" s="120">
        <v>261</v>
      </c>
      <c r="F28" s="120">
        <v>282</v>
      </c>
    </row>
    <row r="29" spans="1:6" ht="10.35" customHeight="1" x14ac:dyDescent="0.2">
      <c r="A29" s="21" t="s">
        <v>464</v>
      </c>
      <c r="B29" s="120">
        <v>28743</v>
      </c>
      <c r="C29" s="120">
        <v>11510</v>
      </c>
      <c r="D29" s="120">
        <v>7278</v>
      </c>
      <c r="E29" s="120">
        <v>5103</v>
      </c>
      <c r="F29" s="120">
        <v>4852</v>
      </c>
    </row>
    <row r="30" spans="1:6" ht="10.35" customHeight="1" x14ac:dyDescent="0.2">
      <c r="A30" s="21" t="s">
        <v>465</v>
      </c>
      <c r="B30" s="120">
        <v>12957</v>
      </c>
      <c r="C30" s="120">
        <v>5403</v>
      </c>
      <c r="D30" s="120">
        <v>3428</v>
      </c>
      <c r="E30" s="120">
        <v>2495</v>
      </c>
      <c r="F30" s="120">
        <v>1631</v>
      </c>
    </row>
    <row r="31" spans="1:6" ht="10.35" customHeight="1" x14ac:dyDescent="0.2">
      <c r="A31" s="21" t="s">
        <v>466</v>
      </c>
      <c r="B31" s="120">
        <v>10403</v>
      </c>
      <c r="C31" s="120">
        <v>4071</v>
      </c>
      <c r="D31" s="120">
        <v>2228</v>
      </c>
      <c r="E31" s="120">
        <v>1695</v>
      </c>
      <c r="F31" s="120">
        <v>2409</v>
      </c>
    </row>
    <row r="32" spans="1:6" ht="10.35" customHeight="1" x14ac:dyDescent="0.2">
      <c r="A32" s="21" t="s">
        <v>467</v>
      </c>
      <c r="B32" s="120">
        <v>1787</v>
      </c>
      <c r="C32" s="120">
        <v>500</v>
      </c>
      <c r="D32" s="120">
        <v>596</v>
      </c>
      <c r="E32" s="120">
        <v>275</v>
      </c>
      <c r="F32" s="120">
        <v>416</v>
      </c>
    </row>
    <row r="33" spans="1:12" ht="10.35" customHeight="1" x14ac:dyDescent="0.2">
      <c r="A33" s="21" t="s">
        <v>468</v>
      </c>
      <c r="B33" s="120">
        <v>179</v>
      </c>
      <c r="C33" s="120">
        <v>97</v>
      </c>
      <c r="D33" s="120">
        <v>11</v>
      </c>
      <c r="E33" s="120">
        <v>32</v>
      </c>
      <c r="F33" s="120">
        <v>39</v>
      </c>
    </row>
    <row r="34" spans="1:12" ht="10.35" customHeight="1" x14ac:dyDescent="0.2">
      <c r="A34" s="21" t="s">
        <v>469</v>
      </c>
      <c r="B34" s="120">
        <v>36464</v>
      </c>
      <c r="C34" s="120">
        <v>12005</v>
      </c>
      <c r="D34" s="120">
        <v>10647</v>
      </c>
      <c r="E34" s="120">
        <v>7249</v>
      </c>
      <c r="F34" s="120">
        <v>6563</v>
      </c>
    </row>
    <row r="35" spans="1:12" ht="10.35" customHeight="1" x14ac:dyDescent="0.2">
      <c r="A35" s="21" t="s">
        <v>470</v>
      </c>
      <c r="B35" s="120">
        <v>7214</v>
      </c>
      <c r="C35" s="120">
        <v>2323</v>
      </c>
      <c r="D35" s="120">
        <v>1529</v>
      </c>
      <c r="E35" s="120">
        <v>1540</v>
      </c>
      <c r="F35" s="120">
        <v>1822</v>
      </c>
    </row>
    <row r="36" spans="1:12" ht="10.35" customHeight="1" x14ac:dyDescent="0.2">
      <c r="A36" s="21" t="s">
        <v>471</v>
      </c>
      <c r="B36" s="120">
        <v>7037</v>
      </c>
      <c r="C36" s="120">
        <v>1531</v>
      </c>
      <c r="D36" s="120">
        <v>1296</v>
      </c>
      <c r="E36" s="120">
        <v>1116</v>
      </c>
      <c r="F36" s="120">
        <v>3094</v>
      </c>
    </row>
    <row r="37" spans="1:12" ht="10.35" customHeight="1" x14ac:dyDescent="0.2">
      <c r="A37" s="21" t="s">
        <v>472</v>
      </c>
      <c r="B37" s="120">
        <v>146</v>
      </c>
      <c r="C37" s="120">
        <v>120</v>
      </c>
      <c r="D37" s="120">
        <v>9</v>
      </c>
      <c r="E37" s="120">
        <v>7</v>
      </c>
      <c r="F37" s="120">
        <v>10</v>
      </c>
    </row>
    <row r="38" spans="1:12" ht="10.35" customHeight="1" x14ac:dyDescent="0.2">
      <c r="A38" s="21" t="s">
        <v>473</v>
      </c>
      <c r="B38" s="120">
        <v>5973</v>
      </c>
      <c r="C38" s="120">
        <v>1959</v>
      </c>
      <c r="D38" s="120">
        <v>1708</v>
      </c>
      <c r="E38" s="120">
        <v>1270</v>
      </c>
      <c r="F38" s="120">
        <v>1036</v>
      </c>
    </row>
    <row r="39" spans="1:12" ht="10.35" customHeight="1" x14ac:dyDescent="0.2">
      <c r="A39" s="21" t="s">
        <v>273</v>
      </c>
      <c r="B39" s="120">
        <v>9500</v>
      </c>
      <c r="C39" s="120">
        <v>3599</v>
      </c>
      <c r="D39" s="120">
        <v>2491</v>
      </c>
      <c r="E39" s="120">
        <v>1315</v>
      </c>
      <c r="F39" s="120">
        <v>2095</v>
      </c>
      <c r="G39" s="146"/>
    </row>
    <row r="40" spans="1:12" ht="10.35" customHeight="1" x14ac:dyDescent="0.2">
      <c r="A40" s="21" t="s">
        <v>187</v>
      </c>
      <c r="B40" s="120">
        <v>2911</v>
      </c>
      <c r="C40" s="120">
        <v>1305</v>
      </c>
      <c r="D40" s="120">
        <v>705</v>
      </c>
      <c r="E40" s="120">
        <v>492</v>
      </c>
      <c r="F40" s="120">
        <v>409</v>
      </c>
      <c r="G40" s="147"/>
      <c r="H40" s="147"/>
      <c r="I40" s="147"/>
      <c r="J40" s="147"/>
      <c r="K40" s="147"/>
      <c r="L40" s="147"/>
    </row>
    <row r="41" spans="1:12" ht="10.35" customHeight="1" x14ac:dyDescent="0.2">
      <c r="A41" s="21"/>
      <c r="B41" s="120"/>
      <c r="C41" s="122"/>
      <c r="D41" s="122"/>
      <c r="E41" s="122"/>
      <c r="F41" s="122"/>
    </row>
    <row r="42" spans="1:12" ht="10.35" customHeight="1" x14ac:dyDescent="0.2">
      <c r="A42" s="87" t="s">
        <v>474</v>
      </c>
      <c r="B42" s="120"/>
      <c r="C42" s="122"/>
      <c r="D42" s="122"/>
      <c r="E42" s="122"/>
      <c r="F42" s="122"/>
    </row>
    <row r="43" spans="1:12" ht="2.1" customHeight="1" x14ac:dyDescent="0.2">
      <c r="A43" s="21"/>
      <c r="B43" s="120"/>
      <c r="C43" s="122"/>
      <c r="D43" s="122"/>
      <c r="E43" s="122"/>
      <c r="F43" s="122"/>
    </row>
    <row r="44" spans="1:12" ht="10.35" customHeight="1" x14ac:dyDescent="0.2">
      <c r="A44" s="21" t="s">
        <v>475</v>
      </c>
      <c r="B44" s="120">
        <v>113318</v>
      </c>
      <c r="C44" s="120">
        <v>39926</v>
      </c>
      <c r="D44" s="120">
        <v>31136</v>
      </c>
      <c r="E44" s="120">
        <v>20544</v>
      </c>
      <c r="F44" s="120">
        <v>21712</v>
      </c>
    </row>
    <row r="45" spans="1:12" ht="10.35" customHeight="1" x14ac:dyDescent="0.2">
      <c r="A45" s="21" t="s">
        <v>476</v>
      </c>
      <c r="B45" s="120">
        <v>13780</v>
      </c>
      <c r="C45" s="120">
        <v>5259</v>
      </c>
      <c r="D45" s="120">
        <v>3904</v>
      </c>
      <c r="E45" s="120">
        <v>2476</v>
      </c>
      <c r="F45" s="120">
        <v>2141</v>
      </c>
    </row>
    <row r="46" spans="1:12" ht="10.35" customHeight="1" x14ac:dyDescent="0.2">
      <c r="A46" s="21" t="s">
        <v>477</v>
      </c>
      <c r="B46" s="120">
        <v>3126</v>
      </c>
      <c r="C46" s="120">
        <v>1488</v>
      </c>
      <c r="D46" s="120">
        <v>687</v>
      </c>
      <c r="E46" s="120">
        <v>443</v>
      </c>
      <c r="F46" s="120">
        <v>508</v>
      </c>
    </row>
    <row r="47" spans="1:12" ht="10.35" customHeight="1" x14ac:dyDescent="0.2">
      <c r="A47" s="21" t="s">
        <v>478</v>
      </c>
      <c r="B47" s="120">
        <v>371</v>
      </c>
      <c r="C47" s="120">
        <v>217</v>
      </c>
      <c r="D47" s="120">
        <v>5</v>
      </c>
      <c r="E47" s="120">
        <v>49</v>
      </c>
      <c r="F47" s="120">
        <v>100</v>
      </c>
    </row>
    <row r="48" spans="1:12" ht="10.35" customHeight="1" x14ac:dyDescent="0.2">
      <c r="A48" s="21"/>
      <c r="B48" s="120"/>
      <c r="C48" s="122"/>
      <c r="D48" s="122"/>
      <c r="E48" s="122"/>
      <c r="F48" s="122"/>
    </row>
    <row r="49" spans="1:6" ht="10.35" customHeight="1" x14ac:dyDescent="0.2">
      <c r="A49" s="21" t="s">
        <v>479</v>
      </c>
      <c r="B49" s="120">
        <v>145034</v>
      </c>
      <c r="C49" s="120">
        <v>51854</v>
      </c>
      <c r="D49" s="120">
        <v>40186</v>
      </c>
      <c r="E49" s="120">
        <v>26162</v>
      </c>
      <c r="F49" s="120">
        <v>26832</v>
      </c>
    </row>
    <row r="50" spans="1:6" ht="10.35" customHeight="1" x14ac:dyDescent="0.2">
      <c r="A50" s="21" t="s">
        <v>480</v>
      </c>
      <c r="B50" s="120"/>
      <c r="C50" s="122"/>
      <c r="D50" s="122"/>
      <c r="E50" s="122"/>
      <c r="F50" s="122"/>
    </row>
    <row r="51" spans="1:6" ht="10.35" customHeight="1" x14ac:dyDescent="0.2">
      <c r="A51" s="21" t="s">
        <v>481</v>
      </c>
      <c r="B51" s="120">
        <v>15146</v>
      </c>
      <c r="C51" s="120">
        <v>5881</v>
      </c>
      <c r="D51" s="120">
        <v>4733</v>
      </c>
      <c r="E51" s="120">
        <v>2767</v>
      </c>
      <c r="F51" s="120">
        <v>1765</v>
      </c>
    </row>
    <row r="52" spans="1:6" ht="10.35" customHeight="1" x14ac:dyDescent="0.2">
      <c r="A52" s="21" t="s">
        <v>482</v>
      </c>
      <c r="B52" s="120">
        <v>15001</v>
      </c>
      <c r="C52" s="120">
        <v>5887</v>
      </c>
      <c r="D52" s="120">
        <v>4511</v>
      </c>
      <c r="E52" s="120">
        <v>2350</v>
      </c>
      <c r="F52" s="120">
        <v>2253</v>
      </c>
    </row>
    <row r="53" spans="1:6" ht="10.35" customHeight="1" x14ac:dyDescent="0.2">
      <c r="A53" s="21" t="s">
        <v>483</v>
      </c>
      <c r="B53" s="123"/>
      <c r="C53" s="123"/>
      <c r="D53" s="123"/>
      <c r="E53" s="123"/>
      <c r="F53" s="123"/>
    </row>
    <row r="54" spans="1:6" ht="10.35" customHeight="1" x14ac:dyDescent="0.2">
      <c r="A54" s="21" t="s">
        <v>484</v>
      </c>
      <c r="B54" s="120">
        <v>2190</v>
      </c>
      <c r="C54" s="120">
        <v>755</v>
      </c>
      <c r="D54" s="120">
        <v>809</v>
      </c>
      <c r="E54" s="120">
        <v>312</v>
      </c>
      <c r="F54" s="120">
        <v>314</v>
      </c>
    </row>
    <row r="55" spans="1:6" ht="10.35" customHeight="1" x14ac:dyDescent="0.2">
      <c r="A55" s="21" t="s">
        <v>485</v>
      </c>
      <c r="B55" s="120"/>
      <c r="C55" s="122"/>
      <c r="D55" s="122"/>
      <c r="E55" s="122"/>
      <c r="F55" s="123"/>
    </row>
    <row r="56" spans="1:6" ht="10.35" customHeight="1" x14ac:dyDescent="0.2">
      <c r="A56" s="21" t="s">
        <v>486</v>
      </c>
      <c r="B56" s="120">
        <v>112697</v>
      </c>
      <c r="C56" s="120">
        <v>39331</v>
      </c>
      <c r="D56" s="120">
        <v>30133</v>
      </c>
      <c r="E56" s="120">
        <v>20733</v>
      </c>
      <c r="F56" s="120">
        <v>22500</v>
      </c>
    </row>
    <row r="57" spans="1:6" ht="10.35" customHeight="1" x14ac:dyDescent="0.2">
      <c r="A57" s="21"/>
      <c r="B57" s="120"/>
      <c r="C57" s="122"/>
      <c r="D57" s="122"/>
      <c r="E57" s="122"/>
      <c r="F57" s="122"/>
    </row>
    <row r="58" spans="1:6" ht="10.35" customHeight="1" x14ac:dyDescent="0.2">
      <c r="A58" s="23" t="s">
        <v>487</v>
      </c>
      <c r="B58" s="120">
        <v>66048</v>
      </c>
      <c r="C58" s="120">
        <v>24184</v>
      </c>
      <c r="D58" s="120">
        <v>20342</v>
      </c>
      <c r="E58" s="120">
        <v>10480</v>
      </c>
      <c r="F58" s="120">
        <v>11042</v>
      </c>
    </row>
    <row r="59" spans="1:6" ht="10.35" customHeight="1" x14ac:dyDescent="0.2">
      <c r="A59" s="21"/>
      <c r="B59" s="120"/>
      <c r="C59" s="122"/>
      <c r="D59" s="122"/>
      <c r="E59" s="122"/>
      <c r="F59" s="122"/>
    </row>
    <row r="60" spans="1:6" ht="10.35" customHeight="1" x14ac:dyDescent="0.2">
      <c r="A60" s="23" t="s">
        <v>488</v>
      </c>
      <c r="B60" s="120">
        <v>11028</v>
      </c>
      <c r="C60" s="120">
        <v>2952</v>
      </c>
      <c r="D60" s="120">
        <v>5469</v>
      </c>
      <c r="E60" s="120">
        <v>1639</v>
      </c>
      <c r="F60" s="120">
        <v>968</v>
      </c>
    </row>
    <row r="61" spans="1:6" ht="10.35" customHeight="1" x14ac:dyDescent="0.2">
      <c r="A61" s="21"/>
      <c r="B61" s="120"/>
      <c r="C61" s="122"/>
      <c r="D61" s="122"/>
      <c r="E61" s="122"/>
      <c r="F61" s="122"/>
    </row>
    <row r="62" spans="1:6" ht="10.35" customHeight="1" x14ac:dyDescent="0.2">
      <c r="A62" s="23" t="s">
        <v>489</v>
      </c>
      <c r="B62" s="120"/>
      <c r="C62" s="122"/>
      <c r="D62" s="122"/>
      <c r="E62" s="122"/>
      <c r="F62" s="122"/>
    </row>
    <row r="63" spans="1:6" ht="10.35" customHeight="1" x14ac:dyDescent="0.2">
      <c r="A63" s="21"/>
      <c r="B63" s="120"/>
      <c r="C63" s="122"/>
      <c r="D63" s="122"/>
      <c r="E63" s="122"/>
      <c r="F63" s="122"/>
    </row>
    <row r="64" spans="1:6" ht="10.35" customHeight="1" x14ac:dyDescent="0.2">
      <c r="A64" s="21" t="s">
        <v>490</v>
      </c>
      <c r="B64" s="120">
        <v>100</v>
      </c>
      <c r="C64" s="120">
        <v>26</v>
      </c>
      <c r="D64" s="120">
        <v>33</v>
      </c>
      <c r="E64" s="120">
        <v>18</v>
      </c>
      <c r="F64" s="120">
        <v>23</v>
      </c>
    </row>
    <row r="65" spans="1:6" ht="10.35" customHeight="1" x14ac:dyDescent="0.2">
      <c r="A65" s="21" t="s">
        <v>491</v>
      </c>
      <c r="B65" s="120">
        <v>7</v>
      </c>
      <c r="C65" s="120">
        <v>2</v>
      </c>
      <c r="D65" s="120">
        <v>4</v>
      </c>
      <c r="E65" s="120">
        <v>1</v>
      </c>
      <c r="F65" s="120" t="s">
        <v>740</v>
      </c>
    </row>
    <row r="66" spans="1:6" ht="10.35" customHeight="1" x14ac:dyDescent="0.2">
      <c r="A66" s="21" t="s">
        <v>492</v>
      </c>
      <c r="B66" s="120">
        <v>10</v>
      </c>
      <c r="C66" s="120">
        <v>2</v>
      </c>
      <c r="D66" s="120">
        <v>6</v>
      </c>
      <c r="E66" s="120" t="s">
        <v>740</v>
      </c>
      <c r="F66" s="120">
        <v>2</v>
      </c>
    </row>
    <row r="67" spans="1:6" ht="10.35" customHeight="1" x14ac:dyDescent="0.2">
      <c r="A67" s="21" t="s">
        <v>493</v>
      </c>
      <c r="B67" s="120">
        <v>762</v>
      </c>
      <c r="C67" s="120">
        <v>285</v>
      </c>
      <c r="D67" s="120">
        <v>230</v>
      </c>
      <c r="E67" s="120">
        <v>139</v>
      </c>
      <c r="F67" s="120">
        <v>108</v>
      </c>
    </row>
    <row r="68" spans="1:6" ht="10.35" customHeight="1" x14ac:dyDescent="0.2">
      <c r="A68" s="21"/>
      <c r="B68" s="120"/>
      <c r="C68" s="122"/>
      <c r="D68" s="122"/>
      <c r="E68" s="122"/>
      <c r="F68" s="122"/>
    </row>
    <row r="69" spans="1:6" ht="10.35" customHeight="1" x14ac:dyDescent="0.2">
      <c r="A69" s="23" t="s">
        <v>494</v>
      </c>
      <c r="B69" s="120"/>
      <c r="C69" s="122"/>
      <c r="D69" s="122"/>
      <c r="E69" s="122"/>
      <c r="F69" s="122"/>
    </row>
    <row r="70" spans="1:6" ht="10.35" customHeight="1" x14ac:dyDescent="0.2">
      <c r="A70" s="21"/>
      <c r="B70" s="120"/>
      <c r="C70" s="122"/>
      <c r="D70" s="122"/>
      <c r="E70" s="122"/>
      <c r="F70" s="122"/>
    </row>
    <row r="71" spans="1:6" ht="10.35" customHeight="1" x14ac:dyDescent="0.2">
      <c r="A71" s="21" t="s">
        <v>495</v>
      </c>
      <c r="B71" s="120"/>
      <c r="C71" s="122"/>
      <c r="D71" s="122"/>
      <c r="E71" s="122"/>
      <c r="F71" s="122"/>
    </row>
    <row r="72" spans="1:6" ht="10.35" customHeight="1" x14ac:dyDescent="0.2">
      <c r="A72" s="21" t="s">
        <v>496</v>
      </c>
      <c r="B72" s="120">
        <v>31218</v>
      </c>
      <c r="C72" s="120">
        <v>9839</v>
      </c>
      <c r="D72" s="120">
        <v>12728</v>
      </c>
      <c r="E72" s="120">
        <v>4625</v>
      </c>
      <c r="F72" s="120">
        <v>4026</v>
      </c>
    </row>
    <row r="73" spans="1:6" ht="10.35" customHeight="1" x14ac:dyDescent="0.2">
      <c r="A73" s="21" t="s">
        <v>497</v>
      </c>
      <c r="B73" s="120">
        <v>1755</v>
      </c>
      <c r="C73" s="120">
        <v>679</v>
      </c>
      <c r="D73" s="120">
        <v>524</v>
      </c>
      <c r="E73" s="120">
        <v>330</v>
      </c>
      <c r="F73" s="120">
        <v>222</v>
      </c>
    </row>
    <row r="74" spans="1:6" ht="10.35" customHeight="1" x14ac:dyDescent="0.2">
      <c r="A74" s="21" t="s">
        <v>498</v>
      </c>
      <c r="B74" s="120"/>
      <c r="C74" s="122"/>
      <c r="D74" s="122"/>
      <c r="E74" s="122"/>
      <c r="F74" s="122"/>
    </row>
    <row r="75" spans="1:6" ht="10.35" customHeight="1" x14ac:dyDescent="0.2">
      <c r="A75" s="21" t="s">
        <v>499</v>
      </c>
      <c r="B75" s="120">
        <v>28613</v>
      </c>
      <c r="C75" s="120">
        <v>8828</v>
      </c>
      <c r="D75" s="120">
        <v>11909</v>
      </c>
      <c r="E75" s="120">
        <v>4170</v>
      </c>
      <c r="F75" s="120">
        <v>3706</v>
      </c>
    </row>
    <row r="76" spans="1:6" ht="10.35" customHeight="1" x14ac:dyDescent="0.2">
      <c r="A76" s="21" t="s">
        <v>500</v>
      </c>
      <c r="B76" s="120"/>
      <c r="C76" s="122"/>
      <c r="D76" s="122"/>
      <c r="E76" s="122"/>
      <c r="F76" s="122"/>
    </row>
    <row r="77" spans="1:6" ht="10.35" customHeight="1" x14ac:dyDescent="0.2">
      <c r="A77" s="21" t="s">
        <v>501</v>
      </c>
      <c r="B77" s="120"/>
      <c r="C77" s="122"/>
      <c r="D77" s="122"/>
      <c r="E77" s="122"/>
      <c r="F77" s="122"/>
    </row>
    <row r="78" spans="1:6" ht="10.35" customHeight="1" x14ac:dyDescent="0.2">
      <c r="A78" s="21" t="s">
        <v>502</v>
      </c>
      <c r="B78" s="120">
        <v>1015</v>
      </c>
      <c r="C78" s="120">
        <v>432</v>
      </c>
      <c r="D78" s="120">
        <v>308</v>
      </c>
      <c r="E78" s="120">
        <v>81</v>
      </c>
      <c r="F78" s="120">
        <v>194</v>
      </c>
    </row>
    <row r="79" spans="1:6" ht="10.35" customHeight="1" x14ac:dyDescent="0.2">
      <c r="A79" s="24"/>
      <c r="B79" s="119"/>
      <c r="C79" s="119"/>
      <c r="D79" s="119"/>
      <c r="E79" s="119"/>
      <c r="F79" s="119"/>
    </row>
    <row r="80" spans="1:6" ht="10.35" customHeight="1" x14ac:dyDescent="0.2">
      <c r="A80" s="24"/>
      <c r="B80" s="24"/>
      <c r="C80" s="24"/>
      <c r="D80" s="24"/>
      <c r="E80" s="24"/>
      <c r="F80" s="24"/>
    </row>
    <row r="81" spans="1:6" ht="10.35" customHeight="1" x14ac:dyDescent="0.2">
      <c r="A81" s="24"/>
      <c r="B81" s="24"/>
      <c r="C81" s="24"/>
      <c r="D81" s="24"/>
      <c r="E81" s="24"/>
      <c r="F81" s="24"/>
    </row>
    <row r="82" spans="1:6" ht="10.35" customHeight="1" x14ac:dyDescent="0.2">
      <c r="A82" s="24"/>
      <c r="B82" s="24"/>
      <c r="C82" s="24"/>
      <c r="D82" s="24"/>
      <c r="E82" s="24"/>
      <c r="F82" s="24"/>
    </row>
    <row r="83" spans="1:6" ht="10.35" customHeight="1" x14ac:dyDescent="0.2">
      <c r="A83" s="24"/>
      <c r="B83" s="24"/>
      <c r="C83" s="24"/>
      <c r="D83" s="24"/>
      <c r="E83" s="24"/>
      <c r="F83" s="24"/>
    </row>
    <row r="84" spans="1:6" ht="10.35" customHeight="1" x14ac:dyDescent="0.2">
      <c r="A84" s="24"/>
      <c r="B84" s="24"/>
      <c r="C84" s="24"/>
      <c r="D84" s="24"/>
      <c r="E84" s="24"/>
      <c r="F84" s="24"/>
    </row>
    <row r="85" spans="1:6" ht="10.35" customHeight="1" x14ac:dyDescent="0.2">
      <c r="A85" s="24"/>
      <c r="B85" s="24"/>
      <c r="C85" s="24"/>
      <c r="D85" s="24"/>
      <c r="E85" s="24"/>
      <c r="F85" s="24"/>
    </row>
    <row r="86" spans="1:6" ht="10.35" customHeight="1" x14ac:dyDescent="0.2">
      <c r="A86" s="24"/>
      <c r="B86" s="5"/>
      <c r="C86" s="5"/>
      <c r="D86" s="5"/>
      <c r="E86" s="5"/>
      <c r="F86" s="5"/>
    </row>
    <row r="87" spans="1:6" ht="10.35" customHeight="1" x14ac:dyDescent="0.2">
      <c r="A87" s="24"/>
      <c r="B87" s="5"/>
      <c r="C87" s="5"/>
      <c r="D87" s="5"/>
      <c r="E87" s="5"/>
      <c r="F87" s="5"/>
    </row>
    <row r="88" spans="1:6" ht="10.35" customHeight="1" x14ac:dyDescent="0.2">
      <c r="A88" s="24"/>
      <c r="B88" s="5"/>
      <c r="C88" s="5"/>
      <c r="D88" s="5"/>
      <c r="E88" s="5"/>
      <c r="F88" s="5"/>
    </row>
    <row r="89" spans="1:6" ht="10.35" customHeight="1" x14ac:dyDescent="0.2">
      <c r="A89" s="24"/>
      <c r="B89" s="5"/>
      <c r="C89" s="5"/>
      <c r="D89" s="5"/>
      <c r="E89" s="5"/>
      <c r="F89" s="5"/>
    </row>
    <row r="90" spans="1:6" ht="10.35" customHeight="1" x14ac:dyDescent="0.2">
      <c r="A90" s="24"/>
      <c r="B90" s="5"/>
      <c r="C90" s="5"/>
      <c r="D90" s="5"/>
      <c r="E90" s="5"/>
      <c r="F90" s="5"/>
    </row>
    <row r="91" spans="1:6" ht="10.35" customHeight="1" x14ac:dyDescent="0.2">
      <c r="A91" s="24"/>
      <c r="B91" s="5"/>
      <c r="C91" s="5"/>
      <c r="D91" s="5"/>
      <c r="E91" s="5"/>
      <c r="F91" s="5"/>
    </row>
    <row r="92" spans="1:6" ht="10.35" customHeight="1" x14ac:dyDescent="0.2">
      <c r="A92" s="24"/>
      <c r="B92" s="5"/>
      <c r="C92" s="5"/>
      <c r="D92" s="5"/>
      <c r="E92" s="5"/>
      <c r="F92" s="5"/>
    </row>
    <row r="93" spans="1:6" ht="10.35" customHeight="1" x14ac:dyDescent="0.2">
      <c r="A93" s="24"/>
      <c r="B93" s="5"/>
      <c r="C93" s="5"/>
      <c r="D93" s="5"/>
      <c r="E93" s="5"/>
      <c r="F93" s="5"/>
    </row>
    <row r="94" spans="1:6" ht="10.35" customHeight="1" x14ac:dyDescent="0.2">
      <c r="A94" s="24"/>
      <c r="B94" s="5"/>
      <c r="C94" s="5"/>
      <c r="D94" s="5"/>
      <c r="E94" s="5"/>
      <c r="F94" s="5"/>
    </row>
    <row r="95" spans="1:6" ht="10.35" customHeight="1" x14ac:dyDescent="0.2">
      <c r="A95" s="24"/>
      <c r="B95" s="5"/>
      <c r="C95" s="5"/>
      <c r="D95" s="5"/>
      <c r="E95" s="5"/>
      <c r="F95" s="5"/>
    </row>
    <row r="96" spans="1:6" ht="10.35" customHeight="1" x14ac:dyDescent="0.2">
      <c r="A96" s="24"/>
      <c r="B96" s="5"/>
      <c r="C96" s="5"/>
      <c r="D96" s="5"/>
      <c r="E96" s="5"/>
      <c r="F96" s="5"/>
    </row>
    <row r="97" spans="1:6" ht="10.35" customHeight="1" x14ac:dyDescent="0.2">
      <c r="A97" s="24"/>
      <c r="B97" s="43"/>
      <c r="C97" s="43"/>
      <c r="D97" s="43"/>
      <c r="E97" s="43"/>
      <c r="F97" s="43"/>
    </row>
    <row r="98" spans="1:6" ht="10.35" customHeight="1" x14ac:dyDescent="0.2">
      <c r="A98" s="24"/>
      <c r="B98" s="43"/>
      <c r="C98" s="43"/>
      <c r="D98" s="43"/>
      <c r="E98" s="43"/>
      <c r="F98" s="43"/>
    </row>
    <row r="99" spans="1:6" ht="10.35" customHeight="1" x14ac:dyDescent="0.2">
      <c r="A99" s="24"/>
      <c r="B99" s="43"/>
      <c r="C99" s="43"/>
      <c r="D99" s="43"/>
      <c r="E99" s="43"/>
      <c r="F99" s="43"/>
    </row>
    <row r="100" spans="1:6" ht="10.35" customHeight="1" x14ac:dyDescent="0.2">
      <c r="A100" s="24"/>
      <c r="B100" s="43"/>
      <c r="C100" s="43"/>
      <c r="D100" s="43"/>
      <c r="E100" s="43"/>
      <c r="F100" s="43"/>
    </row>
    <row r="101" spans="1:6" ht="10.35" customHeight="1" x14ac:dyDescent="0.2">
      <c r="A101" s="24"/>
      <c r="B101" s="43"/>
      <c r="C101" s="43"/>
      <c r="D101" s="43"/>
      <c r="E101" s="43"/>
      <c r="F101" s="43"/>
    </row>
    <row r="102" spans="1:6" ht="10.35" customHeight="1" x14ac:dyDescent="0.2">
      <c r="A102" s="24"/>
      <c r="B102" s="43"/>
      <c r="C102" s="43"/>
      <c r="D102" s="43"/>
      <c r="E102" s="43"/>
      <c r="F102" s="43"/>
    </row>
    <row r="103" spans="1:6" ht="10.35" customHeight="1" x14ac:dyDescent="0.2">
      <c r="A103" s="24"/>
      <c r="B103" s="43"/>
      <c r="C103" s="43"/>
      <c r="D103" s="43"/>
      <c r="E103" s="43"/>
      <c r="F103" s="43"/>
    </row>
    <row r="104" spans="1:6" ht="10.35" customHeight="1" x14ac:dyDescent="0.2">
      <c r="A104" s="24"/>
      <c r="B104" s="43"/>
      <c r="C104" s="43"/>
      <c r="D104" s="43"/>
      <c r="E104" s="43"/>
      <c r="F104" s="43"/>
    </row>
    <row r="105" spans="1:6" ht="10.35" customHeight="1" x14ac:dyDescent="0.2">
      <c r="A105" s="24"/>
      <c r="B105" s="43"/>
      <c r="C105" s="43"/>
      <c r="D105" s="43"/>
      <c r="E105" s="43"/>
      <c r="F105" s="43"/>
    </row>
    <row r="106" spans="1:6" ht="10.35" customHeight="1" x14ac:dyDescent="0.2">
      <c r="A106" s="24"/>
      <c r="B106" s="43"/>
      <c r="C106" s="43"/>
      <c r="D106" s="43"/>
      <c r="E106" s="43"/>
      <c r="F106" s="43"/>
    </row>
    <row r="107" spans="1:6" ht="10.35" customHeight="1" x14ac:dyDescent="0.2">
      <c r="A107" s="24"/>
      <c r="B107" s="43"/>
      <c r="C107" s="43"/>
      <c r="D107" s="43"/>
      <c r="E107" s="43"/>
      <c r="F107" s="43"/>
    </row>
    <row r="108" spans="1:6" ht="10.35" customHeight="1" x14ac:dyDescent="0.2">
      <c r="A108" s="24"/>
      <c r="B108" s="43"/>
      <c r="C108" s="43"/>
      <c r="D108" s="43"/>
      <c r="E108" s="43"/>
      <c r="F108" s="43"/>
    </row>
    <row r="109" spans="1:6" ht="10.35" customHeight="1" x14ac:dyDescent="0.2">
      <c r="A109" s="24"/>
      <c r="B109" s="43"/>
      <c r="C109" s="43"/>
      <c r="D109" s="43"/>
      <c r="E109" s="43"/>
      <c r="F109" s="43"/>
    </row>
    <row r="110" spans="1:6" ht="10.35" customHeight="1" x14ac:dyDescent="0.2">
      <c r="A110" s="24"/>
      <c r="B110" s="43"/>
      <c r="C110" s="43"/>
      <c r="D110" s="43"/>
      <c r="E110" s="43"/>
      <c r="F110" s="43"/>
    </row>
    <row r="111" spans="1:6" ht="10.35" customHeight="1" x14ac:dyDescent="0.2">
      <c r="A111" s="24"/>
      <c r="B111" s="43"/>
      <c r="C111" s="43"/>
      <c r="D111" s="43"/>
      <c r="E111" s="43"/>
      <c r="F111" s="43"/>
    </row>
    <row r="112" spans="1:6" ht="10.35" customHeight="1" x14ac:dyDescent="0.2">
      <c r="A112" s="24"/>
      <c r="B112" s="43"/>
      <c r="C112" s="43"/>
      <c r="D112" s="43"/>
      <c r="E112" s="43"/>
      <c r="F112" s="43"/>
    </row>
    <row r="113" spans="1:6" ht="10.35" customHeight="1" x14ac:dyDescent="0.2">
      <c r="A113" s="24"/>
      <c r="B113" s="43"/>
      <c r="C113" s="43"/>
      <c r="D113" s="43"/>
      <c r="E113" s="43"/>
      <c r="F113" s="43"/>
    </row>
    <row r="114" spans="1:6" ht="10.35" customHeight="1" x14ac:dyDescent="0.2">
      <c r="A114" s="24"/>
      <c r="B114" s="43"/>
      <c r="C114" s="43"/>
      <c r="D114" s="43"/>
      <c r="E114" s="43"/>
      <c r="F114" s="43"/>
    </row>
    <row r="115" spans="1:6" ht="10.35" customHeight="1" x14ac:dyDescent="0.2">
      <c r="A115" s="24"/>
      <c r="B115" s="43"/>
      <c r="C115" s="43"/>
      <c r="D115" s="43"/>
      <c r="E115" s="43"/>
      <c r="F115" s="43"/>
    </row>
    <row r="116" spans="1:6" ht="10.35" customHeight="1" x14ac:dyDescent="0.2">
      <c r="A116" s="24"/>
      <c r="B116" s="43"/>
      <c r="C116" s="43"/>
      <c r="D116" s="43"/>
      <c r="E116" s="43"/>
      <c r="F116" s="43"/>
    </row>
    <row r="117" spans="1:6" ht="10.35" customHeight="1" x14ac:dyDescent="0.2">
      <c r="A117" s="24"/>
      <c r="B117" s="43"/>
      <c r="C117" s="43"/>
      <c r="D117" s="43"/>
      <c r="E117" s="43"/>
      <c r="F117" s="43"/>
    </row>
    <row r="118" spans="1:6" ht="10.35" customHeight="1" x14ac:dyDescent="0.2">
      <c r="A118" s="24"/>
      <c r="B118" s="43"/>
      <c r="C118" s="43"/>
      <c r="D118" s="43"/>
      <c r="E118" s="43"/>
      <c r="F118" s="43"/>
    </row>
    <row r="119" spans="1:6" ht="10.35" customHeight="1" x14ac:dyDescent="0.2">
      <c r="A119" s="24"/>
      <c r="B119" s="43"/>
      <c r="C119" s="43"/>
      <c r="D119" s="43"/>
      <c r="E119" s="43"/>
      <c r="F119" s="43"/>
    </row>
    <row r="120" spans="1:6" ht="10.35" customHeight="1" x14ac:dyDescent="0.2">
      <c r="A120" s="24"/>
      <c r="B120" s="43"/>
      <c r="C120" s="43"/>
      <c r="D120" s="43"/>
      <c r="E120" s="43"/>
      <c r="F120" s="43"/>
    </row>
    <row r="121" spans="1:6" ht="10.35" customHeight="1" x14ac:dyDescent="0.2">
      <c r="A121" s="24"/>
      <c r="B121" s="43"/>
      <c r="C121" s="43"/>
      <c r="D121" s="43"/>
      <c r="E121" s="43"/>
      <c r="F121" s="43"/>
    </row>
    <row r="122" spans="1:6" ht="10.35" customHeight="1" x14ac:dyDescent="0.2">
      <c r="A122" s="24"/>
      <c r="B122" s="43"/>
      <c r="C122" s="43"/>
      <c r="D122" s="43"/>
      <c r="E122" s="43"/>
      <c r="F122" s="43"/>
    </row>
    <row r="123" spans="1:6" ht="10.35" customHeight="1" x14ac:dyDescent="0.2">
      <c r="A123" s="24"/>
      <c r="B123" s="43"/>
      <c r="C123" s="43"/>
      <c r="D123" s="43"/>
      <c r="E123" s="43"/>
      <c r="F123" s="43"/>
    </row>
    <row r="124" spans="1:6" ht="10.35" customHeight="1" x14ac:dyDescent="0.2">
      <c r="A124" s="24"/>
      <c r="B124" s="43"/>
      <c r="C124" s="43"/>
      <c r="D124" s="43"/>
      <c r="E124" s="43"/>
      <c r="F124" s="43"/>
    </row>
    <row r="125" spans="1:6" ht="10.35" customHeight="1" x14ac:dyDescent="0.2">
      <c r="A125" s="24"/>
      <c r="B125" s="43"/>
      <c r="C125" s="43"/>
      <c r="D125" s="43"/>
      <c r="E125" s="43"/>
      <c r="F125" s="43"/>
    </row>
    <row r="126" spans="1:6" ht="10.35" customHeight="1" x14ac:dyDescent="0.2">
      <c r="A126" s="24"/>
      <c r="B126" s="43"/>
      <c r="C126" s="43"/>
      <c r="D126" s="43"/>
      <c r="E126" s="43"/>
      <c r="F126" s="43"/>
    </row>
    <row r="127" spans="1:6" ht="10.35" customHeight="1" x14ac:dyDescent="0.2">
      <c r="A127" s="24"/>
      <c r="B127" s="43"/>
      <c r="C127" s="43"/>
      <c r="D127" s="43"/>
      <c r="E127" s="43"/>
      <c r="F127" s="43"/>
    </row>
    <row r="128" spans="1:6" ht="10.35" customHeight="1" x14ac:dyDescent="0.2">
      <c r="A128" s="24"/>
      <c r="B128" s="43"/>
      <c r="C128" s="43"/>
      <c r="D128" s="43"/>
      <c r="E128" s="43"/>
      <c r="F128" s="43"/>
    </row>
    <row r="129" spans="1:6" ht="10.35" customHeight="1" x14ac:dyDescent="0.2">
      <c r="A129" s="24"/>
      <c r="B129" s="5"/>
      <c r="C129" s="5"/>
      <c r="D129" s="5"/>
      <c r="E129" s="5"/>
      <c r="F129" s="5"/>
    </row>
    <row r="130" spans="1:6" ht="10.35" customHeight="1" x14ac:dyDescent="0.2">
      <c r="A130" s="24"/>
      <c r="B130" s="5"/>
      <c r="C130" s="5"/>
      <c r="D130" s="5"/>
      <c r="E130" s="5"/>
      <c r="F130" s="5"/>
    </row>
    <row r="131" spans="1:6" ht="10.35" customHeight="1" x14ac:dyDescent="0.2">
      <c r="A131" s="24"/>
      <c r="B131" s="5"/>
      <c r="C131" s="5"/>
      <c r="D131" s="5"/>
      <c r="E131" s="5"/>
      <c r="F131" s="5"/>
    </row>
    <row r="132" spans="1:6" ht="10.35" customHeight="1" x14ac:dyDescent="0.2">
      <c r="A132" s="24"/>
      <c r="B132" s="5"/>
      <c r="C132" s="5"/>
      <c r="D132" s="5"/>
      <c r="E132" s="5"/>
      <c r="F132" s="5"/>
    </row>
    <row r="133" spans="1:6" ht="10.35" customHeight="1" x14ac:dyDescent="0.2">
      <c r="A133" s="24"/>
      <c r="B133" s="5"/>
      <c r="C133" s="5"/>
      <c r="D133" s="5"/>
      <c r="E133" s="5"/>
      <c r="F133" s="5"/>
    </row>
    <row r="134" spans="1:6" ht="10.35" customHeight="1" x14ac:dyDescent="0.2">
      <c r="A134" s="24"/>
      <c r="B134" s="5"/>
      <c r="C134" s="5"/>
      <c r="D134" s="5"/>
      <c r="E134" s="5"/>
      <c r="F134" s="5"/>
    </row>
    <row r="135" spans="1:6" ht="10.35" customHeight="1" x14ac:dyDescent="0.2">
      <c r="A135" s="24"/>
      <c r="B135" s="5"/>
      <c r="C135" s="5"/>
      <c r="D135" s="5"/>
      <c r="E135" s="5"/>
      <c r="F135" s="5"/>
    </row>
    <row r="136" spans="1:6" ht="10.35" customHeight="1" x14ac:dyDescent="0.2">
      <c r="A136" s="24"/>
      <c r="B136" s="5"/>
      <c r="C136" s="5"/>
      <c r="D136" s="5"/>
      <c r="E136" s="5"/>
      <c r="F136" s="5"/>
    </row>
    <row r="137" spans="1:6" ht="10.35" customHeight="1" x14ac:dyDescent="0.2">
      <c r="A137" s="24"/>
      <c r="B137" s="5"/>
      <c r="C137" s="5"/>
      <c r="D137" s="5"/>
      <c r="E137" s="5"/>
      <c r="F137" s="5"/>
    </row>
    <row r="138" spans="1:6" ht="10.35" customHeight="1" x14ac:dyDescent="0.2">
      <c r="A138" s="24"/>
      <c r="B138" s="5"/>
      <c r="C138" s="5"/>
      <c r="D138" s="5"/>
      <c r="E138" s="5"/>
      <c r="F138" s="5"/>
    </row>
    <row r="139" spans="1:6" ht="10.35" customHeight="1" x14ac:dyDescent="0.2">
      <c r="A139" s="24"/>
      <c r="B139" s="5"/>
      <c r="C139" s="5"/>
      <c r="D139" s="5"/>
      <c r="E139" s="5"/>
      <c r="F139" s="5"/>
    </row>
    <row r="140" spans="1:6" ht="10.35" customHeight="1" x14ac:dyDescent="0.2">
      <c r="A140" s="24"/>
      <c r="B140" s="5"/>
      <c r="C140" s="5"/>
      <c r="D140" s="5"/>
      <c r="E140" s="5"/>
      <c r="F140" s="5"/>
    </row>
    <row r="141" spans="1:6" ht="10.35" customHeight="1" x14ac:dyDescent="0.2">
      <c r="A141" s="24"/>
      <c r="B141" s="5"/>
      <c r="C141" s="5"/>
      <c r="D141" s="5"/>
      <c r="E141" s="5"/>
      <c r="F141" s="5"/>
    </row>
    <row r="142" spans="1:6" ht="10.35" customHeight="1" x14ac:dyDescent="0.2">
      <c r="A142" s="24"/>
      <c r="B142" s="5"/>
      <c r="C142" s="5"/>
      <c r="D142" s="5"/>
      <c r="E142" s="5"/>
      <c r="F142" s="5"/>
    </row>
    <row r="143" spans="1:6" ht="10.35" customHeight="1" x14ac:dyDescent="0.2">
      <c r="A143" s="24"/>
      <c r="B143" s="5"/>
      <c r="C143" s="5"/>
      <c r="D143" s="5"/>
      <c r="E143" s="5"/>
      <c r="F143" s="5"/>
    </row>
    <row r="144" spans="1:6" ht="10.35" customHeight="1" x14ac:dyDescent="0.2">
      <c r="A144" s="24"/>
      <c r="B144" s="5"/>
      <c r="C144" s="5"/>
      <c r="D144" s="5"/>
      <c r="E144" s="5"/>
      <c r="F144" s="5"/>
    </row>
    <row r="145" spans="1:6" ht="10.35" customHeight="1" x14ac:dyDescent="0.2">
      <c r="A145" s="24"/>
      <c r="B145" s="5"/>
      <c r="C145" s="5"/>
      <c r="D145" s="5"/>
      <c r="E145" s="5"/>
      <c r="F145" s="5"/>
    </row>
    <row r="146" spans="1:6" ht="10.35" customHeight="1" x14ac:dyDescent="0.2">
      <c r="A146" s="24"/>
      <c r="B146" s="5"/>
      <c r="C146" s="5"/>
      <c r="D146" s="5"/>
      <c r="E146" s="5"/>
      <c r="F146" s="5"/>
    </row>
    <row r="147" spans="1:6" ht="10.35" customHeight="1" x14ac:dyDescent="0.2">
      <c r="A147" s="24"/>
      <c r="B147" s="5"/>
      <c r="C147" s="5"/>
      <c r="D147" s="5"/>
      <c r="E147" s="5"/>
      <c r="F147" s="5"/>
    </row>
    <row r="148" spans="1:6" ht="10.35" customHeight="1" x14ac:dyDescent="0.2">
      <c r="A148" s="24"/>
      <c r="B148" s="5"/>
      <c r="C148" s="5"/>
      <c r="D148" s="5"/>
      <c r="E148" s="5"/>
      <c r="F148" s="5"/>
    </row>
    <row r="149" spans="1:6" ht="10.35" customHeight="1" x14ac:dyDescent="0.2">
      <c r="A149" s="24"/>
      <c r="B149" s="5"/>
      <c r="C149" s="5"/>
      <c r="D149" s="5"/>
      <c r="E149" s="5"/>
      <c r="F149" s="5"/>
    </row>
    <row r="150" spans="1:6" ht="10.35" customHeight="1" x14ac:dyDescent="0.2">
      <c r="A150" s="24"/>
      <c r="B150" s="5"/>
      <c r="C150" s="5"/>
      <c r="D150" s="5"/>
      <c r="E150" s="5"/>
      <c r="F150" s="5"/>
    </row>
    <row r="151" spans="1:6" ht="10.35" customHeight="1" x14ac:dyDescent="0.2">
      <c r="A151" s="24"/>
      <c r="B151" s="5"/>
      <c r="C151" s="5"/>
      <c r="D151" s="5"/>
      <c r="E151" s="5"/>
      <c r="F151" s="5"/>
    </row>
    <row r="152" spans="1:6" ht="10.35" customHeight="1" x14ac:dyDescent="0.2">
      <c r="A152" s="24"/>
      <c r="B152" s="5"/>
      <c r="C152" s="5"/>
      <c r="D152" s="5"/>
      <c r="E152" s="5"/>
      <c r="F152" s="5"/>
    </row>
    <row r="153" spans="1:6" ht="10.35" customHeight="1" x14ac:dyDescent="0.2">
      <c r="A153" s="24"/>
      <c r="B153" s="5"/>
      <c r="C153" s="5"/>
      <c r="D153" s="5"/>
      <c r="E153" s="5"/>
      <c r="F153" s="5"/>
    </row>
    <row r="154" spans="1:6" ht="10.35" customHeight="1" x14ac:dyDescent="0.2">
      <c r="A154" s="24"/>
      <c r="B154" s="5"/>
      <c r="C154" s="5"/>
      <c r="D154" s="5"/>
      <c r="E154" s="5"/>
      <c r="F154" s="5"/>
    </row>
    <row r="155" spans="1:6" ht="10.35" customHeight="1" x14ac:dyDescent="0.2">
      <c r="A155" s="24"/>
      <c r="B155" s="5"/>
      <c r="C155" s="5"/>
      <c r="D155" s="5"/>
      <c r="E155" s="5"/>
      <c r="F155" s="5"/>
    </row>
    <row r="156" spans="1:6" ht="10.35" customHeight="1" x14ac:dyDescent="0.2">
      <c r="A156" s="24"/>
      <c r="B156" s="5"/>
      <c r="C156" s="5"/>
      <c r="D156" s="5"/>
      <c r="E156" s="5"/>
      <c r="F156" s="5"/>
    </row>
    <row r="157" spans="1:6" ht="10.35" customHeight="1" x14ac:dyDescent="0.2">
      <c r="A157" s="24"/>
      <c r="B157" s="5"/>
      <c r="C157" s="5"/>
      <c r="D157" s="5"/>
      <c r="E157" s="5"/>
      <c r="F157" s="5"/>
    </row>
    <row r="158" spans="1:6" ht="10.35" customHeight="1" x14ac:dyDescent="0.2">
      <c r="A158" s="24"/>
      <c r="B158" s="5"/>
      <c r="C158" s="5"/>
      <c r="D158" s="5"/>
      <c r="E158" s="5"/>
      <c r="F158" s="5"/>
    </row>
    <row r="159" spans="1:6" ht="10.35" customHeight="1" x14ac:dyDescent="0.2">
      <c r="A159" s="24"/>
      <c r="B159" s="5"/>
      <c r="C159" s="5"/>
      <c r="D159" s="5"/>
      <c r="E159" s="5"/>
      <c r="F159" s="5"/>
    </row>
    <row r="160" spans="1:6" ht="10.35" customHeight="1" x14ac:dyDescent="0.2">
      <c r="A160" s="24"/>
      <c r="B160" s="5"/>
      <c r="C160" s="5"/>
      <c r="D160" s="5"/>
      <c r="E160" s="5"/>
      <c r="F160" s="5"/>
    </row>
    <row r="161" spans="1:6" ht="10.35" customHeight="1" x14ac:dyDescent="0.2">
      <c r="A161" s="24"/>
      <c r="B161" s="5"/>
      <c r="C161" s="5"/>
      <c r="D161" s="5"/>
      <c r="E161" s="5"/>
      <c r="F161" s="5"/>
    </row>
    <row r="162" spans="1:6" ht="10.35" customHeight="1" x14ac:dyDescent="0.2">
      <c r="A162" s="24"/>
      <c r="B162" s="5"/>
      <c r="C162" s="5"/>
      <c r="D162" s="5"/>
      <c r="E162" s="5"/>
      <c r="F162" s="5"/>
    </row>
    <row r="163" spans="1:6" ht="10.35" customHeight="1" x14ac:dyDescent="0.2">
      <c r="A163" s="24"/>
      <c r="B163" s="5"/>
      <c r="C163" s="5"/>
      <c r="D163" s="5"/>
      <c r="E163" s="5"/>
      <c r="F163" s="5"/>
    </row>
    <row r="164" spans="1:6" ht="10.35" customHeight="1" x14ac:dyDescent="0.2">
      <c r="A164" s="24"/>
      <c r="B164" s="5"/>
      <c r="C164" s="5"/>
      <c r="D164" s="5"/>
      <c r="E164" s="5"/>
      <c r="F164" s="5"/>
    </row>
    <row r="165" spans="1:6" ht="10.35" customHeight="1" x14ac:dyDescent="0.2">
      <c r="A165" s="24"/>
      <c r="B165" s="5"/>
      <c r="C165" s="5"/>
      <c r="D165" s="5"/>
      <c r="E165" s="5"/>
      <c r="F165" s="5"/>
    </row>
    <row r="166" spans="1:6" ht="10.35" customHeight="1" x14ac:dyDescent="0.2">
      <c r="A166" s="24"/>
      <c r="B166" s="5"/>
      <c r="C166" s="5"/>
      <c r="D166" s="5"/>
      <c r="E166" s="5"/>
      <c r="F166" s="5"/>
    </row>
    <row r="167" spans="1:6" ht="10.35" customHeight="1" x14ac:dyDescent="0.2">
      <c r="A167" s="24"/>
      <c r="B167" s="5"/>
      <c r="C167" s="5"/>
      <c r="D167" s="5"/>
      <c r="E167" s="5"/>
      <c r="F167" s="5"/>
    </row>
    <row r="168" spans="1:6" ht="10.35" customHeight="1" x14ac:dyDescent="0.2">
      <c r="A168" s="24"/>
      <c r="B168" s="5"/>
      <c r="C168" s="5"/>
      <c r="D168" s="5"/>
      <c r="E168" s="5"/>
      <c r="F168" s="5"/>
    </row>
    <row r="169" spans="1:6" ht="10.35" customHeight="1" x14ac:dyDescent="0.2">
      <c r="A169" s="24"/>
      <c r="B169" s="5"/>
      <c r="C169" s="5"/>
      <c r="D169" s="5"/>
      <c r="E169" s="5"/>
      <c r="F169" s="5"/>
    </row>
    <row r="170" spans="1:6" ht="10.35" customHeight="1" x14ac:dyDescent="0.2">
      <c r="A170" s="24"/>
      <c r="B170" s="5"/>
      <c r="C170" s="5"/>
      <c r="D170" s="5"/>
      <c r="E170" s="5"/>
      <c r="F170" s="5"/>
    </row>
    <row r="171" spans="1:6" ht="10.35" customHeight="1" x14ac:dyDescent="0.2">
      <c r="A171" s="24"/>
      <c r="B171" s="5"/>
      <c r="C171" s="5"/>
      <c r="D171" s="5"/>
      <c r="E171" s="5"/>
      <c r="F171" s="5"/>
    </row>
    <row r="172" spans="1:6" ht="10.35" customHeight="1" x14ac:dyDescent="0.2">
      <c r="A172" s="24"/>
      <c r="B172" s="5"/>
      <c r="C172" s="5"/>
      <c r="D172" s="5"/>
      <c r="E172" s="5"/>
      <c r="F172" s="5"/>
    </row>
    <row r="173" spans="1:6" ht="10.35" customHeight="1" x14ac:dyDescent="0.2">
      <c r="A173" s="24"/>
      <c r="B173" s="5"/>
      <c r="C173" s="5"/>
      <c r="D173" s="5"/>
      <c r="E173" s="5"/>
      <c r="F173" s="5"/>
    </row>
    <row r="174" spans="1:6" ht="10.35" customHeight="1" x14ac:dyDescent="0.2">
      <c r="A174" s="24"/>
      <c r="B174" s="5"/>
      <c r="C174" s="5"/>
      <c r="D174" s="5"/>
      <c r="E174" s="5"/>
      <c r="F174" s="5"/>
    </row>
    <row r="175" spans="1:6" ht="10.35" customHeight="1" x14ac:dyDescent="0.2">
      <c r="A175" s="24"/>
      <c r="B175" s="5"/>
      <c r="C175" s="5"/>
      <c r="D175" s="5"/>
      <c r="E175" s="5"/>
      <c r="F175" s="5"/>
    </row>
    <row r="176" spans="1:6" ht="10.35" customHeight="1" x14ac:dyDescent="0.2">
      <c r="A176" s="24"/>
      <c r="B176" s="5"/>
      <c r="C176" s="5"/>
      <c r="D176" s="5"/>
      <c r="E176" s="5"/>
      <c r="F176" s="5"/>
    </row>
    <row r="177" spans="1:6" ht="10.35" customHeight="1" x14ac:dyDescent="0.2">
      <c r="A177" s="24"/>
      <c r="B177" s="5"/>
      <c r="C177" s="5"/>
      <c r="D177" s="5"/>
      <c r="E177" s="5"/>
      <c r="F177" s="5"/>
    </row>
    <row r="178" spans="1:6" ht="10.35" customHeight="1" x14ac:dyDescent="0.2">
      <c r="A178" s="24"/>
      <c r="B178" s="5"/>
      <c r="C178" s="5"/>
      <c r="D178" s="5"/>
      <c r="E178" s="5"/>
      <c r="F178" s="5"/>
    </row>
    <row r="179" spans="1:6" ht="10.35" customHeight="1" x14ac:dyDescent="0.2">
      <c r="A179" s="24"/>
      <c r="B179" s="5"/>
      <c r="C179" s="5"/>
      <c r="D179" s="5"/>
      <c r="E179" s="5"/>
      <c r="F179" s="5"/>
    </row>
    <row r="180" spans="1:6" ht="10.35" customHeight="1" x14ac:dyDescent="0.2">
      <c r="A180" s="24"/>
      <c r="B180" s="5"/>
      <c r="C180" s="5"/>
      <c r="D180" s="5"/>
      <c r="E180" s="5"/>
      <c r="F180" s="5"/>
    </row>
    <row r="181" spans="1:6" ht="10.35" customHeight="1" x14ac:dyDescent="0.2">
      <c r="A181" s="24"/>
      <c r="B181" s="5"/>
      <c r="C181" s="5"/>
      <c r="D181" s="5"/>
      <c r="E181" s="5"/>
      <c r="F181" s="5"/>
    </row>
    <row r="182" spans="1:6" ht="10.35" customHeight="1" x14ac:dyDescent="0.2">
      <c r="A182" s="24"/>
      <c r="B182" s="5"/>
      <c r="C182" s="5"/>
      <c r="D182" s="5"/>
      <c r="E182" s="5"/>
      <c r="F182" s="5"/>
    </row>
    <row r="183" spans="1:6" ht="10.35" customHeight="1" x14ac:dyDescent="0.2">
      <c r="A183" s="24"/>
      <c r="B183" s="5"/>
      <c r="C183" s="5"/>
      <c r="D183" s="5"/>
      <c r="E183" s="5"/>
      <c r="F183" s="5"/>
    </row>
    <row r="184" spans="1:6" ht="10.35" customHeight="1" x14ac:dyDescent="0.2">
      <c r="A184" s="24"/>
      <c r="B184" s="5"/>
      <c r="C184" s="5"/>
      <c r="D184" s="5"/>
      <c r="E184" s="5"/>
      <c r="F184" s="5"/>
    </row>
    <row r="185" spans="1:6" ht="10.35" customHeight="1" x14ac:dyDescent="0.2">
      <c r="A185" s="24"/>
      <c r="B185" s="5"/>
      <c r="C185" s="5"/>
      <c r="D185" s="5"/>
      <c r="E185" s="5"/>
      <c r="F185" s="5"/>
    </row>
    <row r="186" spans="1:6" ht="10.35" customHeight="1" x14ac:dyDescent="0.2">
      <c r="A186" s="24"/>
      <c r="B186" s="5"/>
      <c r="C186" s="5"/>
      <c r="D186" s="5"/>
      <c r="E186" s="5"/>
      <c r="F186" s="5"/>
    </row>
    <row r="187" spans="1:6" ht="10.35" customHeight="1" x14ac:dyDescent="0.2">
      <c r="A187" s="24"/>
      <c r="B187" s="5"/>
      <c r="C187" s="5"/>
      <c r="D187" s="5"/>
      <c r="E187" s="5"/>
      <c r="F187" s="5"/>
    </row>
    <row r="188" spans="1:6" ht="10.35" customHeight="1" x14ac:dyDescent="0.2">
      <c r="A188" s="24"/>
      <c r="B188" s="5"/>
      <c r="C188" s="5"/>
      <c r="D188" s="5"/>
      <c r="E188" s="5"/>
      <c r="F188" s="5"/>
    </row>
    <row r="189" spans="1:6" ht="10.35" customHeight="1" x14ac:dyDescent="0.2">
      <c r="A189" s="24"/>
      <c r="B189" s="5"/>
      <c r="C189" s="5"/>
      <c r="D189" s="5"/>
      <c r="E189" s="5"/>
      <c r="F189" s="5"/>
    </row>
    <row r="190" spans="1:6" ht="10.35" customHeight="1" x14ac:dyDescent="0.2">
      <c r="A190" s="24"/>
      <c r="B190" s="5"/>
      <c r="C190" s="5"/>
      <c r="D190" s="5"/>
      <c r="E190" s="5"/>
      <c r="F190" s="5"/>
    </row>
    <row r="191" spans="1:6" ht="10.35" customHeight="1" x14ac:dyDescent="0.2">
      <c r="A191" s="24"/>
      <c r="B191" s="5"/>
      <c r="C191" s="5"/>
      <c r="D191" s="5"/>
      <c r="E191" s="5"/>
      <c r="F191" s="5"/>
    </row>
    <row r="192" spans="1:6" ht="10.35" customHeight="1" x14ac:dyDescent="0.2">
      <c r="A192" s="24"/>
      <c r="B192" s="5"/>
      <c r="C192" s="5"/>
      <c r="D192" s="5"/>
      <c r="E192" s="5"/>
      <c r="F192" s="5"/>
    </row>
    <row r="193" spans="1:6" ht="10.35" customHeight="1" x14ac:dyDescent="0.2">
      <c r="A193" s="24"/>
      <c r="B193" s="5"/>
      <c r="C193" s="5"/>
      <c r="D193" s="5"/>
      <c r="E193" s="5"/>
      <c r="F193" s="5"/>
    </row>
    <row r="194" spans="1:6" ht="10.35" customHeight="1" x14ac:dyDescent="0.2">
      <c r="A194" s="24"/>
      <c r="B194" s="5"/>
      <c r="C194" s="5"/>
      <c r="D194" s="5"/>
      <c r="E194" s="5"/>
      <c r="F194" s="5"/>
    </row>
    <row r="195" spans="1:6" ht="10.35" customHeight="1" x14ac:dyDescent="0.2">
      <c r="A195" s="24"/>
      <c r="B195" s="5"/>
      <c r="C195" s="5"/>
      <c r="D195" s="5"/>
      <c r="E195" s="5"/>
      <c r="F195" s="5"/>
    </row>
    <row r="196" spans="1:6" ht="10.35" customHeight="1" x14ac:dyDescent="0.2">
      <c r="A196" s="24"/>
      <c r="B196" s="5"/>
      <c r="C196" s="5"/>
      <c r="D196" s="5"/>
      <c r="E196" s="5"/>
      <c r="F196" s="5"/>
    </row>
    <row r="197" spans="1:6" ht="10.35" customHeight="1" x14ac:dyDescent="0.2">
      <c r="A197" s="24"/>
      <c r="B197" s="5"/>
      <c r="C197" s="5"/>
      <c r="D197" s="5"/>
      <c r="E197" s="5"/>
      <c r="F197" s="5"/>
    </row>
    <row r="198" spans="1:6" ht="10.35" customHeight="1" x14ac:dyDescent="0.2">
      <c r="A198" s="24"/>
      <c r="B198" s="5"/>
      <c r="C198" s="5"/>
      <c r="D198" s="5"/>
      <c r="E198" s="5"/>
      <c r="F198" s="5"/>
    </row>
    <row r="199" spans="1:6" ht="10.35" customHeight="1" x14ac:dyDescent="0.2">
      <c r="A199" s="24"/>
      <c r="B199" s="5"/>
      <c r="C199" s="5"/>
      <c r="D199" s="5"/>
      <c r="E199" s="5"/>
      <c r="F199" s="5"/>
    </row>
    <row r="200" spans="1:6" ht="10.35" customHeight="1" x14ac:dyDescent="0.2">
      <c r="A200" s="24"/>
      <c r="B200" s="5"/>
      <c r="C200" s="5"/>
      <c r="D200" s="5"/>
      <c r="E200" s="5"/>
      <c r="F200" s="5"/>
    </row>
    <row r="201" spans="1:6" ht="10.35" customHeight="1" x14ac:dyDescent="0.2">
      <c r="A201" s="24"/>
      <c r="B201" s="5"/>
      <c r="C201" s="5"/>
      <c r="D201" s="5"/>
      <c r="E201" s="5"/>
      <c r="F201" s="5"/>
    </row>
    <row r="202" spans="1:6" ht="10.35" customHeight="1" x14ac:dyDescent="0.2">
      <c r="A202" s="24"/>
      <c r="B202" s="5"/>
      <c r="C202" s="5"/>
      <c r="D202" s="5"/>
      <c r="E202" s="5"/>
      <c r="F202" s="5"/>
    </row>
    <row r="203" spans="1:6" ht="10.35" customHeight="1" x14ac:dyDescent="0.2">
      <c r="A203" s="24"/>
      <c r="B203" s="5"/>
      <c r="C203" s="5"/>
      <c r="D203" s="5"/>
      <c r="E203" s="5"/>
      <c r="F203" s="5"/>
    </row>
    <row r="204" spans="1:6" ht="10.35" customHeight="1" x14ac:dyDescent="0.2">
      <c r="A204" s="24"/>
      <c r="B204" s="5"/>
      <c r="C204" s="5"/>
      <c r="D204" s="5"/>
      <c r="E204" s="5"/>
      <c r="F204" s="5"/>
    </row>
    <row r="205" spans="1:6" ht="10.35" customHeight="1" x14ac:dyDescent="0.2">
      <c r="A205" s="24"/>
      <c r="B205" s="5"/>
      <c r="C205" s="5"/>
      <c r="D205" s="5"/>
      <c r="E205" s="5"/>
      <c r="F205" s="5"/>
    </row>
    <row r="206" spans="1:6" ht="10.35" customHeight="1" x14ac:dyDescent="0.2">
      <c r="A206" s="24"/>
      <c r="B206" s="5"/>
      <c r="C206" s="5"/>
      <c r="D206" s="5"/>
      <c r="E206" s="5"/>
      <c r="F206" s="5"/>
    </row>
    <row r="207" spans="1:6" ht="10.35" customHeight="1" x14ac:dyDescent="0.2">
      <c r="A207" s="24"/>
      <c r="B207" s="5"/>
      <c r="C207" s="5"/>
      <c r="D207" s="5"/>
      <c r="E207" s="5"/>
      <c r="F207" s="5"/>
    </row>
    <row r="208" spans="1:6" ht="10.35" customHeight="1" x14ac:dyDescent="0.2">
      <c r="A208" s="24"/>
      <c r="B208" s="5"/>
      <c r="C208" s="5"/>
      <c r="D208" s="5"/>
      <c r="E208" s="5"/>
      <c r="F208" s="5"/>
    </row>
    <row r="209" spans="1:6" ht="10.35" customHeight="1" x14ac:dyDescent="0.2">
      <c r="A209" s="24"/>
      <c r="B209" s="5"/>
      <c r="C209" s="5"/>
      <c r="D209" s="5"/>
      <c r="E209" s="5"/>
      <c r="F209" s="5"/>
    </row>
    <row r="210" spans="1:6" ht="10.35" customHeight="1" x14ac:dyDescent="0.2">
      <c r="A210" s="24"/>
      <c r="B210" s="5"/>
      <c r="C210" s="5"/>
      <c r="D210" s="5"/>
      <c r="E210" s="5"/>
      <c r="F210" s="5"/>
    </row>
    <row r="211" spans="1:6" ht="10.35" customHeight="1" x14ac:dyDescent="0.2">
      <c r="A211" s="24"/>
      <c r="B211" s="5"/>
      <c r="C211" s="5"/>
      <c r="D211" s="5"/>
      <c r="E211" s="5"/>
      <c r="F211" s="5"/>
    </row>
    <row r="212" spans="1:6" ht="10.35" customHeight="1" x14ac:dyDescent="0.2">
      <c r="A212" s="24"/>
      <c r="B212" s="5"/>
      <c r="C212" s="5"/>
      <c r="D212" s="5"/>
      <c r="E212" s="5"/>
      <c r="F212" s="5"/>
    </row>
    <row r="213" spans="1:6" ht="10.35" customHeight="1" x14ac:dyDescent="0.2"/>
    <row r="214" spans="1:6" ht="10.35" customHeight="1" x14ac:dyDescent="0.2"/>
    <row r="215" spans="1:6" ht="10.35" customHeight="1" x14ac:dyDescent="0.2"/>
    <row r="216" spans="1:6" ht="10.35" customHeight="1" x14ac:dyDescent="0.2"/>
    <row r="217" spans="1:6" ht="10.35" customHeight="1" x14ac:dyDescent="0.2"/>
    <row r="218" spans="1:6" ht="10.35" customHeight="1" x14ac:dyDescent="0.2"/>
    <row r="219" spans="1:6" ht="10.35" customHeight="1" x14ac:dyDescent="0.2"/>
    <row r="220" spans="1:6" ht="10.35" customHeight="1" x14ac:dyDescent="0.2"/>
    <row r="221" spans="1:6" ht="10.35" customHeight="1" x14ac:dyDescent="0.2"/>
    <row r="222" spans="1:6" ht="10.35" customHeight="1" x14ac:dyDescent="0.2"/>
    <row r="223" spans="1:6" ht="10.35" customHeight="1" x14ac:dyDescent="0.2"/>
    <row r="224" spans="1:6" ht="10.35" customHeight="1" x14ac:dyDescent="0.2"/>
    <row r="225" ht="10.35" customHeight="1" x14ac:dyDescent="0.2"/>
    <row r="226" ht="10.35" customHeight="1" x14ac:dyDescent="0.2"/>
    <row r="227" ht="10.35" customHeight="1" x14ac:dyDescent="0.2"/>
    <row r="228" ht="10.35" customHeight="1" x14ac:dyDescent="0.2"/>
    <row r="229" ht="10.35" customHeight="1" x14ac:dyDescent="0.2"/>
    <row r="230" ht="10.35" customHeight="1" x14ac:dyDescent="0.2"/>
    <row r="231" ht="10.35" customHeight="1" x14ac:dyDescent="0.2"/>
    <row r="232" ht="10.35" customHeight="1" x14ac:dyDescent="0.2"/>
    <row r="233" ht="10.35" customHeight="1" x14ac:dyDescent="0.2"/>
    <row r="234" ht="10.35" customHeight="1" x14ac:dyDescent="0.2"/>
    <row r="235" ht="10.35" customHeight="1" x14ac:dyDescent="0.2"/>
    <row r="236" ht="10.35" customHeight="1" x14ac:dyDescent="0.2"/>
    <row r="237" ht="10.35" customHeight="1" x14ac:dyDescent="0.2"/>
    <row r="238" ht="10.35" customHeight="1" x14ac:dyDescent="0.2"/>
    <row r="239" ht="10.35" customHeight="1" x14ac:dyDescent="0.2"/>
    <row r="240" ht="10.35" customHeight="1" x14ac:dyDescent="0.2"/>
    <row r="241" ht="10.35" customHeight="1" x14ac:dyDescent="0.2"/>
    <row r="242" ht="10.35" customHeight="1" x14ac:dyDescent="0.2"/>
    <row r="243" ht="10.35" customHeight="1" x14ac:dyDescent="0.2"/>
    <row r="244" ht="10.35" customHeight="1" x14ac:dyDescent="0.2"/>
    <row r="245" ht="10.35" customHeight="1" x14ac:dyDescent="0.2"/>
    <row r="246" ht="10.35" customHeight="1" x14ac:dyDescent="0.2"/>
    <row r="247" ht="10.35" customHeight="1" x14ac:dyDescent="0.2"/>
    <row r="248" ht="10.35" customHeight="1" x14ac:dyDescent="0.2"/>
    <row r="249" ht="10.35" customHeight="1" x14ac:dyDescent="0.2"/>
    <row r="250" ht="10.35" customHeight="1" x14ac:dyDescent="0.2"/>
    <row r="251" ht="10.35" customHeight="1" x14ac:dyDescent="0.2"/>
    <row r="252" ht="10.35" customHeight="1" x14ac:dyDescent="0.2"/>
    <row r="253" ht="10.35" customHeight="1" x14ac:dyDescent="0.2"/>
    <row r="254" ht="10.35" customHeight="1" x14ac:dyDescent="0.2"/>
  </sheetData>
  <mergeCells count="5">
    <mergeCell ref="B5:B7"/>
    <mergeCell ref="C5:F6"/>
    <mergeCell ref="A1:F1"/>
    <mergeCell ref="A2:F2"/>
    <mergeCell ref="A3:F3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B192"/>
  <sheetViews>
    <sheetView zoomScale="125" zoomScaleNormal="125" workbookViewId="0">
      <selection sqref="A1:B1"/>
    </sheetView>
  </sheetViews>
  <sheetFormatPr baseColWidth="10" defaultRowHeight="12.75" x14ac:dyDescent="0.2"/>
  <cols>
    <col min="1" max="1" width="74.28515625" customWidth="1"/>
    <col min="2" max="2" width="14.28515625" customWidth="1"/>
    <col min="257" max="257" width="74.28515625" customWidth="1"/>
    <col min="258" max="258" width="14.28515625" customWidth="1"/>
    <col min="513" max="513" width="74.28515625" customWidth="1"/>
    <col min="514" max="514" width="14.28515625" customWidth="1"/>
    <col min="769" max="769" width="74.28515625" customWidth="1"/>
    <col min="770" max="770" width="14.28515625" customWidth="1"/>
    <col min="1025" max="1025" width="74.28515625" customWidth="1"/>
    <col min="1026" max="1026" width="14.28515625" customWidth="1"/>
    <col min="1281" max="1281" width="74.28515625" customWidth="1"/>
    <col min="1282" max="1282" width="14.28515625" customWidth="1"/>
    <col min="1537" max="1537" width="74.28515625" customWidth="1"/>
    <col min="1538" max="1538" width="14.28515625" customWidth="1"/>
    <col min="1793" max="1793" width="74.28515625" customWidth="1"/>
    <col min="1794" max="1794" width="14.28515625" customWidth="1"/>
    <col min="2049" max="2049" width="74.28515625" customWidth="1"/>
    <col min="2050" max="2050" width="14.28515625" customWidth="1"/>
    <col min="2305" max="2305" width="74.28515625" customWidth="1"/>
    <col min="2306" max="2306" width="14.28515625" customWidth="1"/>
    <col min="2561" max="2561" width="74.28515625" customWidth="1"/>
    <col min="2562" max="2562" width="14.28515625" customWidth="1"/>
    <col min="2817" max="2817" width="74.28515625" customWidth="1"/>
    <col min="2818" max="2818" width="14.28515625" customWidth="1"/>
    <col min="3073" max="3073" width="74.28515625" customWidth="1"/>
    <col min="3074" max="3074" width="14.28515625" customWidth="1"/>
    <col min="3329" max="3329" width="74.28515625" customWidth="1"/>
    <col min="3330" max="3330" width="14.28515625" customWidth="1"/>
    <col min="3585" max="3585" width="74.28515625" customWidth="1"/>
    <col min="3586" max="3586" width="14.28515625" customWidth="1"/>
    <col min="3841" max="3841" width="74.28515625" customWidth="1"/>
    <col min="3842" max="3842" width="14.28515625" customWidth="1"/>
    <col min="4097" max="4097" width="74.28515625" customWidth="1"/>
    <col min="4098" max="4098" width="14.28515625" customWidth="1"/>
    <col min="4353" max="4353" width="74.28515625" customWidth="1"/>
    <col min="4354" max="4354" width="14.28515625" customWidth="1"/>
    <col min="4609" max="4609" width="74.28515625" customWidth="1"/>
    <col min="4610" max="4610" width="14.28515625" customWidth="1"/>
    <col min="4865" max="4865" width="74.28515625" customWidth="1"/>
    <col min="4866" max="4866" width="14.28515625" customWidth="1"/>
    <col min="5121" max="5121" width="74.28515625" customWidth="1"/>
    <col min="5122" max="5122" width="14.28515625" customWidth="1"/>
    <col min="5377" max="5377" width="74.28515625" customWidth="1"/>
    <col min="5378" max="5378" width="14.28515625" customWidth="1"/>
    <col min="5633" max="5633" width="74.28515625" customWidth="1"/>
    <col min="5634" max="5634" width="14.28515625" customWidth="1"/>
    <col min="5889" max="5889" width="74.28515625" customWidth="1"/>
    <col min="5890" max="5890" width="14.28515625" customWidth="1"/>
    <col min="6145" max="6145" width="74.28515625" customWidth="1"/>
    <col min="6146" max="6146" width="14.28515625" customWidth="1"/>
    <col min="6401" max="6401" width="74.28515625" customWidth="1"/>
    <col min="6402" max="6402" width="14.28515625" customWidth="1"/>
    <col min="6657" max="6657" width="74.28515625" customWidth="1"/>
    <col min="6658" max="6658" width="14.28515625" customWidth="1"/>
    <col min="6913" max="6913" width="74.28515625" customWidth="1"/>
    <col min="6914" max="6914" width="14.28515625" customWidth="1"/>
    <col min="7169" max="7169" width="74.28515625" customWidth="1"/>
    <col min="7170" max="7170" width="14.28515625" customWidth="1"/>
    <col min="7425" max="7425" width="74.28515625" customWidth="1"/>
    <col min="7426" max="7426" width="14.28515625" customWidth="1"/>
    <col min="7681" max="7681" width="74.28515625" customWidth="1"/>
    <col min="7682" max="7682" width="14.28515625" customWidth="1"/>
    <col min="7937" max="7937" width="74.28515625" customWidth="1"/>
    <col min="7938" max="7938" width="14.28515625" customWidth="1"/>
    <col min="8193" max="8193" width="74.28515625" customWidth="1"/>
    <col min="8194" max="8194" width="14.28515625" customWidth="1"/>
    <col min="8449" max="8449" width="74.28515625" customWidth="1"/>
    <col min="8450" max="8450" width="14.28515625" customWidth="1"/>
    <col min="8705" max="8705" width="74.28515625" customWidth="1"/>
    <col min="8706" max="8706" width="14.28515625" customWidth="1"/>
    <col min="8961" max="8961" width="74.28515625" customWidth="1"/>
    <col min="8962" max="8962" width="14.28515625" customWidth="1"/>
    <col min="9217" max="9217" width="74.28515625" customWidth="1"/>
    <col min="9218" max="9218" width="14.28515625" customWidth="1"/>
    <col min="9473" max="9473" width="74.28515625" customWidth="1"/>
    <col min="9474" max="9474" width="14.28515625" customWidth="1"/>
    <col min="9729" max="9729" width="74.28515625" customWidth="1"/>
    <col min="9730" max="9730" width="14.28515625" customWidth="1"/>
    <col min="9985" max="9985" width="74.28515625" customWidth="1"/>
    <col min="9986" max="9986" width="14.28515625" customWidth="1"/>
    <col min="10241" max="10241" width="74.28515625" customWidth="1"/>
    <col min="10242" max="10242" width="14.28515625" customWidth="1"/>
    <col min="10497" max="10497" width="74.28515625" customWidth="1"/>
    <col min="10498" max="10498" width="14.28515625" customWidth="1"/>
    <col min="10753" max="10753" width="74.28515625" customWidth="1"/>
    <col min="10754" max="10754" width="14.28515625" customWidth="1"/>
    <col min="11009" max="11009" width="74.28515625" customWidth="1"/>
    <col min="11010" max="11010" width="14.28515625" customWidth="1"/>
    <col min="11265" max="11265" width="74.28515625" customWidth="1"/>
    <col min="11266" max="11266" width="14.28515625" customWidth="1"/>
    <col min="11521" max="11521" width="74.28515625" customWidth="1"/>
    <col min="11522" max="11522" width="14.28515625" customWidth="1"/>
    <col min="11777" max="11777" width="74.28515625" customWidth="1"/>
    <col min="11778" max="11778" width="14.28515625" customWidth="1"/>
    <col min="12033" max="12033" width="74.28515625" customWidth="1"/>
    <col min="12034" max="12034" width="14.28515625" customWidth="1"/>
    <col min="12289" max="12289" width="74.28515625" customWidth="1"/>
    <col min="12290" max="12290" width="14.28515625" customWidth="1"/>
    <col min="12545" max="12545" width="74.28515625" customWidth="1"/>
    <col min="12546" max="12546" width="14.28515625" customWidth="1"/>
    <col min="12801" max="12801" width="74.28515625" customWidth="1"/>
    <col min="12802" max="12802" width="14.28515625" customWidth="1"/>
    <col min="13057" max="13057" width="74.28515625" customWidth="1"/>
    <col min="13058" max="13058" width="14.28515625" customWidth="1"/>
    <col min="13313" max="13313" width="74.28515625" customWidth="1"/>
    <col min="13314" max="13314" width="14.28515625" customWidth="1"/>
    <col min="13569" max="13569" width="74.28515625" customWidth="1"/>
    <col min="13570" max="13570" width="14.28515625" customWidth="1"/>
    <col min="13825" max="13825" width="74.28515625" customWidth="1"/>
    <col min="13826" max="13826" width="14.28515625" customWidth="1"/>
    <col min="14081" max="14081" width="74.28515625" customWidth="1"/>
    <col min="14082" max="14082" width="14.28515625" customWidth="1"/>
    <col min="14337" max="14337" width="74.28515625" customWidth="1"/>
    <col min="14338" max="14338" width="14.28515625" customWidth="1"/>
    <col min="14593" max="14593" width="74.28515625" customWidth="1"/>
    <col min="14594" max="14594" width="14.28515625" customWidth="1"/>
    <col min="14849" max="14849" width="74.28515625" customWidth="1"/>
    <col min="14850" max="14850" width="14.28515625" customWidth="1"/>
    <col min="15105" max="15105" width="74.28515625" customWidth="1"/>
    <col min="15106" max="15106" width="14.28515625" customWidth="1"/>
    <col min="15361" max="15361" width="74.28515625" customWidth="1"/>
    <col min="15362" max="15362" width="14.28515625" customWidth="1"/>
    <col min="15617" max="15617" width="74.28515625" customWidth="1"/>
    <col min="15618" max="15618" width="14.28515625" customWidth="1"/>
    <col min="15873" max="15873" width="74.28515625" customWidth="1"/>
    <col min="15874" max="15874" width="14.28515625" customWidth="1"/>
    <col min="16129" max="16129" width="74.28515625" customWidth="1"/>
    <col min="16130" max="16130" width="14.28515625" customWidth="1"/>
  </cols>
  <sheetData>
    <row r="1" spans="1:2" ht="12" customHeight="1" x14ac:dyDescent="0.2">
      <c r="A1" s="198" t="s">
        <v>503</v>
      </c>
      <c r="B1" s="198"/>
    </row>
    <row r="2" spans="1:2" ht="12" customHeight="1" x14ac:dyDescent="0.2">
      <c r="A2" s="197" t="s">
        <v>504</v>
      </c>
      <c r="B2" s="197"/>
    </row>
    <row r="3" spans="1:2" ht="11.25" customHeight="1" x14ac:dyDescent="0.2">
      <c r="A3" s="197" t="s">
        <v>788</v>
      </c>
      <c r="B3" s="197"/>
    </row>
    <row r="4" spans="1:2" ht="11.25" customHeight="1" x14ac:dyDescent="0.2">
      <c r="A4" s="88"/>
      <c r="B4" s="14"/>
    </row>
    <row r="5" spans="1:2" ht="12" customHeight="1" x14ac:dyDescent="0.2">
      <c r="A5" s="44" t="s">
        <v>141</v>
      </c>
      <c r="B5" s="45">
        <v>2018</v>
      </c>
    </row>
    <row r="6" spans="1:2" ht="10.35" customHeight="1" x14ac:dyDescent="0.2">
      <c r="A6" s="21"/>
      <c r="B6" s="22"/>
    </row>
    <row r="7" spans="1:2" ht="10.35" customHeight="1" x14ac:dyDescent="0.2">
      <c r="A7" s="21"/>
      <c r="B7" s="22"/>
    </row>
    <row r="8" spans="1:2" ht="10.35" customHeight="1" x14ac:dyDescent="0.2">
      <c r="A8" s="23" t="s">
        <v>505</v>
      </c>
      <c r="B8" s="24"/>
    </row>
    <row r="9" spans="1:2" ht="10.35" customHeight="1" x14ac:dyDescent="0.2">
      <c r="A9" s="21"/>
      <c r="B9" s="148"/>
    </row>
    <row r="10" spans="1:2" ht="10.35" customHeight="1" x14ac:dyDescent="0.2">
      <c r="A10" s="21" t="s">
        <v>212</v>
      </c>
      <c r="B10" s="173">
        <f>IF('[6]EL2.3'!E17=0,"-              ",'[6]EL2.3'!E17)</f>
        <v>4</v>
      </c>
    </row>
    <row r="11" spans="1:2" ht="10.35" customHeight="1" x14ac:dyDescent="0.2">
      <c r="A11" s="21" t="s">
        <v>148</v>
      </c>
      <c r="B11" s="173">
        <f>IF('[6]EL2.3'!E18=0,"-              ",'[6]EL2.3'!E18)</f>
        <v>5</v>
      </c>
    </row>
    <row r="12" spans="1:2" ht="10.35" customHeight="1" x14ac:dyDescent="0.2">
      <c r="A12" s="21"/>
      <c r="B12" s="173"/>
    </row>
    <row r="13" spans="1:2" ht="10.35" customHeight="1" x14ac:dyDescent="0.2">
      <c r="A13" s="23" t="s">
        <v>380</v>
      </c>
      <c r="B13" s="173"/>
    </row>
    <row r="14" spans="1:2" ht="10.35" customHeight="1" x14ac:dyDescent="0.2">
      <c r="A14" s="21"/>
      <c r="B14" s="173"/>
    </row>
    <row r="15" spans="1:2" ht="10.35" customHeight="1" x14ac:dyDescent="0.2">
      <c r="A15" s="21" t="s">
        <v>506</v>
      </c>
      <c r="B15" s="136"/>
    </row>
    <row r="16" spans="1:2" ht="10.35" customHeight="1" x14ac:dyDescent="0.2">
      <c r="A16" s="21" t="s">
        <v>507</v>
      </c>
      <c r="B16" s="136">
        <f>IF('[6]EL2.3'!E54=0,"-              ",'[6]EL2.3'!E54)</f>
        <v>5</v>
      </c>
    </row>
    <row r="17" spans="1:2" ht="10.35" customHeight="1" x14ac:dyDescent="0.2">
      <c r="A17" s="21" t="s">
        <v>508</v>
      </c>
      <c r="B17" s="136" t="str">
        <f>IF('[6]EL2.3'!E56=0,"-              ",'[6]EL2.3'!E56)</f>
        <v xml:space="preserve">-              </v>
      </c>
    </row>
    <row r="18" spans="1:2" ht="10.35" customHeight="1" x14ac:dyDescent="0.2">
      <c r="A18" s="21" t="s">
        <v>509</v>
      </c>
      <c r="B18" s="136" t="str">
        <f>IF('[6]EL2.3'!E58=0,"-              ",'[6]EL2.3'!E58)</f>
        <v xml:space="preserve">-              </v>
      </c>
    </row>
    <row r="19" spans="1:2" ht="10.35" customHeight="1" x14ac:dyDescent="0.2">
      <c r="A19" s="21" t="s">
        <v>510</v>
      </c>
      <c r="B19" s="136" t="str">
        <f>IF('[6]EL2.3'!E60=0,"-              ",'[6]EL2.3'!E60)</f>
        <v xml:space="preserve">-              </v>
      </c>
    </row>
    <row r="20" spans="1:2" ht="10.35" customHeight="1" x14ac:dyDescent="0.2">
      <c r="A20" s="21" t="s">
        <v>511</v>
      </c>
      <c r="B20" s="136" t="str">
        <f>IF('[6]EL2.3'!E48=0,"-              ",'[6]EL2.3'!E48)</f>
        <v xml:space="preserve">-              </v>
      </c>
    </row>
    <row r="21" spans="1:2" ht="10.35" customHeight="1" x14ac:dyDescent="0.2">
      <c r="A21" s="21" t="s">
        <v>512</v>
      </c>
      <c r="B21" s="173"/>
    </row>
    <row r="22" spans="1:2" ht="10.35" customHeight="1" x14ac:dyDescent="0.2">
      <c r="A22" s="21" t="s">
        <v>819</v>
      </c>
      <c r="B22" s="173" t="str">
        <f>IF('[6]EL2.3'!E50=0,"-              ",'[6]EL2.3'!E50)</f>
        <v xml:space="preserve">-              </v>
      </c>
    </row>
    <row r="23" spans="1:2" ht="10.35" customHeight="1" x14ac:dyDescent="0.2">
      <c r="A23" s="21" t="s">
        <v>513</v>
      </c>
      <c r="B23" s="173" t="s">
        <v>751</v>
      </c>
    </row>
    <row r="24" spans="1:2" ht="10.35" customHeight="1" x14ac:dyDescent="0.2">
      <c r="A24" s="21" t="s">
        <v>514</v>
      </c>
      <c r="B24" s="173">
        <f>IF('[6]EL2.3'!E52=0,"-              ",'[6]EL2.3'!E52)</f>
        <v>5</v>
      </c>
    </row>
    <row r="25" spans="1:2" ht="10.35" customHeight="1" x14ac:dyDescent="0.2">
      <c r="A25" s="21"/>
      <c r="B25" s="173"/>
    </row>
    <row r="26" spans="1:2" ht="10.35" customHeight="1" x14ac:dyDescent="0.2">
      <c r="A26" s="23" t="s">
        <v>515</v>
      </c>
      <c r="B26" s="173"/>
    </row>
    <row r="27" spans="1:2" ht="2.1" customHeight="1" x14ac:dyDescent="0.2">
      <c r="A27" s="21"/>
      <c r="B27" s="173"/>
    </row>
    <row r="28" spans="1:2" ht="10.35" customHeight="1" x14ac:dyDescent="0.2">
      <c r="A28" s="21" t="s">
        <v>479</v>
      </c>
      <c r="B28" s="173">
        <f>IF('[6]EL2.3'!E160=0,"-               ",'[6]EL2.3'!E160)</f>
        <v>5</v>
      </c>
    </row>
    <row r="29" spans="1:2" ht="10.35" customHeight="1" x14ac:dyDescent="0.2">
      <c r="A29" s="21" t="s">
        <v>200</v>
      </c>
      <c r="B29" s="173"/>
    </row>
    <row r="30" spans="1:2" ht="10.35" customHeight="1" x14ac:dyDescent="0.2">
      <c r="A30" s="21" t="s">
        <v>516</v>
      </c>
      <c r="B30" s="173" t="s">
        <v>751</v>
      </c>
    </row>
    <row r="31" spans="1:2" ht="10.35" customHeight="1" x14ac:dyDescent="0.2">
      <c r="A31" s="21" t="s">
        <v>517</v>
      </c>
      <c r="B31" s="173">
        <f>IF('[6]EL2.3'!E240=0,"-               ",'[6]EL2.3'!E240)</f>
        <v>5</v>
      </c>
    </row>
    <row r="32" spans="1:2" ht="10.35" customHeight="1" x14ac:dyDescent="0.2">
      <c r="A32" s="21" t="s">
        <v>518</v>
      </c>
      <c r="B32" s="173" t="s">
        <v>751</v>
      </c>
    </row>
    <row r="33" spans="1:2" ht="10.35" customHeight="1" x14ac:dyDescent="0.2">
      <c r="A33" s="21"/>
      <c r="B33" s="136"/>
    </row>
    <row r="34" spans="1:2" ht="10.35" customHeight="1" x14ac:dyDescent="0.2">
      <c r="A34" s="21"/>
      <c r="B34" s="136"/>
    </row>
    <row r="35" spans="1:2" ht="10.35" customHeight="1" x14ac:dyDescent="0.2">
      <c r="A35" s="23" t="s">
        <v>519</v>
      </c>
      <c r="B35" s="136"/>
    </row>
    <row r="36" spans="1:2" ht="10.35" customHeight="1" x14ac:dyDescent="0.2">
      <c r="A36" s="21"/>
      <c r="B36" s="136"/>
    </row>
    <row r="37" spans="1:2" ht="10.35" customHeight="1" x14ac:dyDescent="0.2">
      <c r="A37" s="21" t="s">
        <v>520</v>
      </c>
      <c r="B37" s="136">
        <f>IF('[6]EL2.3'!E440=0,"-              ",'[6]EL2.3'!E440)</f>
        <v>122</v>
      </c>
    </row>
    <row r="38" spans="1:2" ht="10.35" customHeight="1" x14ac:dyDescent="0.2">
      <c r="A38" s="21" t="s">
        <v>521</v>
      </c>
      <c r="B38" s="136">
        <f>IF(('[6]EL2.3'!E442+'[6]EL2.3'!E444)=0,"-              ",'[6]EL2.3'!E442+'[6]EL2.3'!E444)</f>
        <v>433</v>
      </c>
    </row>
    <row r="39" spans="1:2" ht="10.35" customHeight="1" x14ac:dyDescent="0.2">
      <c r="A39" s="21" t="s">
        <v>522</v>
      </c>
      <c r="B39" s="136"/>
    </row>
    <row r="40" spans="1:2" ht="10.35" customHeight="1" x14ac:dyDescent="0.2">
      <c r="A40" s="21" t="s">
        <v>523</v>
      </c>
      <c r="B40" s="136">
        <f>IF('[6]EL2.3'!E442=0,"-              ",'[6]EL2.3'!E442)</f>
        <v>176</v>
      </c>
    </row>
    <row r="41" spans="1:2" ht="10.35" customHeight="1" x14ac:dyDescent="0.2">
      <c r="A41" s="21" t="s">
        <v>524</v>
      </c>
      <c r="B41" s="136">
        <f>IF('[6]EL2.3'!E444=0,"-              ",'[6]EL2.3'!E444)</f>
        <v>257</v>
      </c>
    </row>
    <row r="42" spans="1:2" ht="10.35" customHeight="1" x14ac:dyDescent="0.2">
      <c r="A42" s="21" t="s">
        <v>525</v>
      </c>
      <c r="B42" s="136">
        <f>IF('[6]EL2.3'!E448=0,"-              ",'[6]EL2.3'!E448)</f>
        <v>369</v>
      </c>
    </row>
    <row r="43" spans="1:2" ht="10.35" customHeight="1" x14ac:dyDescent="0.2">
      <c r="A43" s="21" t="s">
        <v>526</v>
      </c>
      <c r="B43" s="136">
        <f>IF('[6]EL2.3'!E450=0,"-              ",'[6]EL2.3'!E450)</f>
        <v>919</v>
      </c>
    </row>
    <row r="44" spans="1:2" ht="10.35" customHeight="1" x14ac:dyDescent="0.2">
      <c r="A44" s="21" t="s">
        <v>527</v>
      </c>
      <c r="B44" s="136">
        <f>IF('[6]EL2.3'!E452=0,"-              ",'[6]EL2.3'!E452)</f>
        <v>63</v>
      </c>
    </row>
    <row r="45" spans="1:2" ht="10.35" customHeight="1" x14ac:dyDescent="0.2">
      <c r="A45" s="21" t="s">
        <v>528</v>
      </c>
      <c r="B45" s="136">
        <f>IF('[6]EL2.3'!E454=0,"-              ",'[6]EL2.3'!E454)</f>
        <v>15</v>
      </c>
    </row>
    <row r="46" spans="1:2" ht="10.35" customHeight="1" x14ac:dyDescent="0.2">
      <c r="A46" s="21" t="s">
        <v>490</v>
      </c>
      <c r="B46" s="136">
        <f>IF('[6]EL2.3'!E456=0,"-              ",'[6]EL2.3'!E456)</f>
        <v>10</v>
      </c>
    </row>
    <row r="47" spans="1:2" ht="10.35" customHeight="1" x14ac:dyDescent="0.2">
      <c r="A47" s="21" t="s">
        <v>529</v>
      </c>
      <c r="B47" s="136">
        <f>IF('[6]EL2.3'!E458=0,"-              ",'[6]EL2.3'!E458)</f>
        <v>38</v>
      </c>
    </row>
    <row r="48" spans="1:2" ht="10.35" customHeight="1" x14ac:dyDescent="0.2">
      <c r="A48" s="21" t="s">
        <v>530</v>
      </c>
      <c r="B48" s="136">
        <f>IF('[6]EL2.3'!E460=0,"-              ",'[6]EL2.3'!E460)</f>
        <v>1</v>
      </c>
    </row>
    <row r="49" spans="1:2" ht="10.35" customHeight="1" x14ac:dyDescent="0.2">
      <c r="A49" s="21" t="s">
        <v>531</v>
      </c>
      <c r="B49" s="136">
        <f>IF('[6]EL2.3'!E462=0,"-              ",'[6]EL2.3'!E462)</f>
        <v>42</v>
      </c>
    </row>
    <row r="50" spans="1:2" ht="10.35" customHeight="1" x14ac:dyDescent="0.2">
      <c r="A50" s="21" t="s">
        <v>491</v>
      </c>
      <c r="B50" s="136">
        <f>IF('[6]EL2.3'!E464=0,"-              ",'[6]EL2.3'!E464)</f>
        <v>53</v>
      </c>
    </row>
    <row r="51" spans="1:2" ht="10.35" customHeight="1" x14ac:dyDescent="0.2">
      <c r="A51" s="21" t="s">
        <v>532</v>
      </c>
      <c r="B51" s="136" t="str">
        <f>IF('[6]EL2.3'!E466=0,"-              ",'[6]EL2.3'!E466)</f>
        <v xml:space="preserve">-              </v>
      </c>
    </row>
    <row r="52" spans="1:2" ht="10.35" customHeight="1" x14ac:dyDescent="0.2">
      <c r="A52" s="21" t="s">
        <v>533</v>
      </c>
      <c r="B52" s="136">
        <f>IF('[6]EL2.3'!E468=0,"-              ",'[6]EL2.3'!E468)</f>
        <v>61</v>
      </c>
    </row>
    <row r="53" spans="1:2" ht="10.35" customHeight="1" x14ac:dyDescent="0.2">
      <c r="A53" s="21" t="s">
        <v>534</v>
      </c>
      <c r="B53" s="136" t="str">
        <f>IF('[6]EL2.3'!E470=0,"-              ",'[6]EL2.3'!E470)</f>
        <v xml:space="preserve">-              </v>
      </c>
    </row>
    <row r="54" spans="1:2" ht="10.35" customHeight="1" x14ac:dyDescent="0.2">
      <c r="A54" s="5"/>
      <c r="B54" s="89"/>
    </row>
    <row r="55" spans="1:2" ht="10.35" customHeight="1" x14ac:dyDescent="0.2">
      <c r="A55" s="5" t="s">
        <v>10</v>
      </c>
      <c r="B55" s="89"/>
    </row>
    <row r="56" spans="1:2" ht="10.35" customHeight="1" x14ac:dyDescent="0.2">
      <c r="A56" s="5" t="s">
        <v>10</v>
      </c>
      <c r="B56" s="89"/>
    </row>
    <row r="57" spans="1:2" ht="10.35" customHeight="1" x14ac:dyDescent="0.2">
      <c r="A57" s="5"/>
      <c r="B57" s="89"/>
    </row>
    <row r="58" spans="1:2" ht="10.35" customHeight="1" x14ac:dyDescent="0.2">
      <c r="A58" s="5"/>
      <c r="B58" s="89"/>
    </row>
    <row r="59" spans="1:2" ht="10.35" customHeight="1" x14ac:dyDescent="0.2">
      <c r="A59" s="5"/>
      <c r="B59" s="89"/>
    </row>
    <row r="60" spans="1:2" ht="10.35" customHeight="1" x14ac:dyDescent="0.2">
      <c r="A60" s="5"/>
      <c r="B60" s="89"/>
    </row>
    <row r="61" spans="1:2" ht="10.35" customHeight="1" x14ac:dyDescent="0.2">
      <c r="A61" s="5"/>
      <c r="B61" s="89"/>
    </row>
    <row r="62" spans="1:2" ht="10.35" customHeight="1" x14ac:dyDescent="0.2">
      <c r="A62" s="5"/>
      <c r="B62" s="89"/>
    </row>
    <row r="63" spans="1:2" ht="10.35" customHeight="1" x14ac:dyDescent="0.2">
      <c r="A63" s="5"/>
      <c r="B63" s="89"/>
    </row>
    <row r="64" spans="1:2" ht="10.35" customHeight="1" x14ac:dyDescent="0.2">
      <c r="A64" s="5"/>
      <c r="B64" s="89"/>
    </row>
    <row r="65" spans="1:2" ht="10.35" customHeight="1" x14ac:dyDescent="0.2">
      <c r="A65" s="5"/>
      <c r="B65" s="89"/>
    </row>
    <row r="66" spans="1:2" ht="10.35" customHeight="1" x14ac:dyDescent="0.2">
      <c r="A66" s="5"/>
      <c r="B66" s="5"/>
    </row>
    <row r="67" spans="1:2" ht="10.35" customHeight="1" x14ac:dyDescent="0.2">
      <c r="A67" s="5"/>
      <c r="B67" s="5"/>
    </row>
    <row r="68" spans="1:2" ht="10.35" customHeight="1" x14ac:dyDescent="0.2">
      <c r="A68" s="5"/>
      <c r="B68" s="5"/>
    </row>
    <row r="69" spans="1:2" ht="10.35" customHeight="1" x14ac:dyDescent="0.2">
      <c r="A69" s="5"/>
      <c r="B69" s="5"/>
    </row>
    <row r="70" spans="1:2" ht="10.35" customHeight="1" x14ac:dyDescent="0.2">
      <c r="A70" s="5"/>
      <c r="B70" s="5"/>
    </row>
    <row r="71" spans="1:2" ht="10.35" customHeight="1" x14ac:dyDescent="0.2">
      <c r="A71" s="5"/>
      <c r="B71" s="5"/>
    </row>
    <row r="72" spans="1:2" ht="10.35" customHeight="1" x14ac:dyDescent="0.2">
      <c r="A72" s="5"/>
      <c r="B72" s="5"/>
    </row>
    <row r="73" spans="1:2" ht="10.35" customHeight="1" x14ac:dyDescent="0.2">
      <c r="A73" s="5"/>
      <c r="B73" s="5"/>
    </row>
    <row r="74" spans="1:2" x14ac:dyDescent="0.2">
      <c r="A74" s="5"/>
      <c r="B74" s="5"/>
    </row>
    <row r="75" spans="1:2" x14ac:dyDescent="0.2">
      <c r="A75" s="5"/>
      <c r="B75" s="5"/>
    </row>
    <row r="76" spans="1:2" x14ac:dyDescent="0.2">
      <c r="A76" s="5"/>
      <c r="B76" s="5"/>
    </row>
    <row r="77" spans="1:2" x14ac:dyDescent="0.2">
      <c r="A77" s="5"/>
      <c r="B77" s="5"/>
    </row>
    <row r="78" spans="1:2" x14ac:dyDescent="0.2">
      <c r="A78" s="5"/>
      <c r="B78" s="5"/>
    </row>
    <row r="79" spans="1:2" x14ac:dyDescent="0.2">
      <c r="A79" s="5"/>
      <c r="B79" s="5"/>
    </row>
    <row r="80" spans="1:2" x14ac:dyDescent="0.2">
      <c r="A80" s="5"/>
      <c r="B80" s="5"/>
    </row>
    <row r="81" spans="1:2" x14ac:dyDescent="0.2">
      <c r="A81" s="5"/>
      <c r="B81" s="5"/>
    </row>
    <row r="82" spans="1:2" x14ac:dyDescent="0.2">
      <c r="A82" s="5"/>
      <c r="B82" s="5"/>
    </row>
    <row r="83" spans="1:2" x14ac:dyDescent="0.2">
      <c r="A83" s="5"/>
      <c r="B83" s="5"/>
    </row>
    <row r="84" spans="1:2" x14ac:dyDescent="0.2">
      <c r="A84" s="5"/>
      <c r="B84" s="5"/>
    </row>
    <row r="85" spans="1:2" x14ac:dyDescent="0.2">
      <c r="A85" s="5"/>
      <c r="B85" s="5"/>
    </row>
    <row r="86" spans="1:2" x14ac:dyDescent="0.2">
      <c r="A86" s="5"/>
      <c r="B86" s="5"/>
    </row>
    <row r="87" spans="1:2" x14ac:dyDescent="0.2">
      <c r="A87" s="5"/>
      <c r="B87" s="5"/>
    </row>
    <row r="88" spans="1:2" x14ac:dyDescent="0.2">
      <c r="A88" s="5"/>
      <c r="B88" s="5"/>
    </row>
    <row r="89" spans="1:2" x14ac:dyDescent="0.2">
      <c r="A89" s="5"/>
      <c r="B89" s="5"/>
    </row>
    <row r="90" spans="1:2" x14ac:dyDescent="0.2">
      <c r="A90" s="5"/>
      <c r="B90" s="5"/>
    </row>
    <row r="91" spans="1:2" x14ac:dyDescent="0.2">
      <c r="A91" s="5"/>
      <c r="B91" s="5"/>
    </row>
    <row r="92" spans="1:2" x14ac:dyDescent="0.2">
      <c r="A92" s="5"/>
      <c r="B92" s="5"/>
    </row>
    <row r="93" spans="1:2" x14ac:dyDescent="0.2">
      <c r="A93" s="5"/>
      <c r="B93" s="5"/>
    </row>
    <row r="94" spans="1:2" x14ac:dyDescent="0.2">
      <c r="A94" s="5"/>
      <c r="B94" s="5"/>
    </row>
    <row r="95" spans="1:2" x14ac:dyDescent="0.2">
      <c r="A95" s="5"/>
      <c r="B95" s="5"/>
    </row>
    <row r="96" spans="1:2" x14ac:dyDescent="0.2">
      <c r="A96" s="5"/>
      <c r="B96" s="5"/>
    </row>
    <row r="97" spans="1:2" x14ac:dyDescent="0.2">
      <c r="A97" s="5"/>
      <c r="B97" s="5"/>
    </row>
    <row r="98" spans="1:2" x14ac:dyDescent="0.2">
      <c r="A98" s="5"/>
      <c r="B98" s="5"/>
    </row>
    <row r="99" spans="1:2" x14ac:dyDescent="0.2">
      <c r="A99" s="5"/>
      <c r="B99" s="5"/>
    </row>
    <row r="100" spans="1:2" x14ac:dyDescent="0.2">
      <c r="A100" s="5"/>
      <c r="B100" s="5"/>
    </row>
    <row r="101" spans="1:2" x14ac:dyDescent="0.2">
      <c r="A101" s="5"/>
      <c r="B101" s="5"/>
    </row>
    <row r="102" spans="1:2" x14ac:dyDescent="0.2">
      <c r="A102" s="5"/>
      <c r="B102" s="5"/>
    </row>
    <row r="103" spans="1:2" x14ac:dyDescent="0.2">
      <c r="A103" s="5"/>
      <c r="B103" s="5"/>
    </row>
    <row r="104" spans="1:2" x14ac:dyDescent="0.2">
      <c r="A104" s="5"/>
      <c r="B104" s="5"/>
    </row>
    <row r="105" spans="1:2" x14ac:dyDescent="0.2">
      <c r="A105" s="5"/>
      <c r="B105" s="5"/>
    </row>
    <row r="106" spans="1:2" x14ac:dyDescent="0.2">
      <c r="A106" s="5"/>
      <c r="B106" s="5"/>
    </row>
    <row r="107" spans="1:2" x14ac:dyDescent="0.2">
      <c r="A107" s="5"/>
      <c r="B107" s="5"/>
    </row>
    <row r="108" spans="1:2" x14ac:dyDescent="0.2">
      <c r="A108" s="5"/>
      <c r="B108" s="5"/>
    </row>
    <row r="109" spans="1:2" x14ac:dyDescent="0.2">
      <c r="A109" s="5"/>
      <c r="B109" s="5"/>
    </row>
    <row r="110" spans="1:2" x14ac:dyDescent="0.2">
      <c r="A110" s="5"/>
      <c r="B110" s="5"/>
    </row>
    <row r="111" spans="1:2" x14ac:dyDescent="0.2">
      <c r="A111" s="5"/>
      <c r="B111" s="5"/>
    </row>
    <row r="112" spans="1:2" x14ac:dyDescent="0.2">
      <c r="A112" s="5"/>
      <c r="B112" s="5"/>
    </row>
    <row r="113" spans="1:2" x14ac:dyDescent="0.2">
      <c r="A113" s="5"/>
      <c r="B113" s="5"/>
    </row>
    <row r="114" spans="1:2" x14ac:dyDescent="0.2">
      <c r="A114" s="5"/>
      <c r="B114" s="5"/>
    </row>
    <row r="115" spans="1:2" x14ac:dyDescent="0.2">
      <c r="A115" s="5"/>
      <c r="B115" s="5"/>
    </row>
    <row r="116" spans="1:2" x14ac:dyDescent="0.2">
      <c r="A116" s="5"/>
      <c r="B116" s="5"/>
    </row>
    <row r="117" spans="1:2" x14ac:dyDescent="0.2">
      <c r="A117" s="5"/>
      <c r="B117" s="5"/>
    </row>
    <row r="118" spans="1:2" x14ac:dyDescent="0.2">
      <c r="A118" s="5"/>
      <c r="B118" s="5"/>
    </row>
    <row r="119" spans="1:2" x14ac:dyDescent="0.2">
      <c r="A119" s="5"/>
      <c r="B119" s="5"/>
    </row>
    <row r="120" spans="1:2" x14ac:dyDescent="0.2">
      <c r="A120" s="5"/>
      <c r="B120" s="5"/>
    </row>
    <row r="121" spans="1:2" x14ac:dyDescent="0.2">
      <c r="A121" s="5"/>
      <c r="B121" s="5"/>
    </row>
    <row r="122" spans="1:2" x14ac:dyDescent="0.2">
      <c r="A122" s="5"/>
      <c r="B122" s="5"/>
    </row>
    <row r="123" spans="1:2" x14ac:dyDescent="0.2">
      <c r="A123" s="5"/>
      <c r="B123" s="5"/>
    </row>
    <row r="124" spans="1:2" x14ac:dyDescent="0.2">
      <c r="A124" s="5"/>
      <c r="B124" s="5"/>
    </row>
    <row r="125" spans="1:2" x14ac:dyDescent="0.2">
      <c r="A125" s="5"/>
      <c r="B125" s="5"/>
    </row>
    <row r="126" spans="1:2" x14ac:dyDescent="0.2">
      <c r="A126" s="5"/>
      <c r="B126" s="5"/>
    </row>
    <row r="127" spans="1:2" x14ac:dyDescent="0.2">
      <c r="A127" s="5"/>
      <c r="B127" s="5"/>
    </row>
    <row r="128" spans="1:2" x14ac:dyDescent="0.2">
      <c r="A128" s="5"/>
      <c r="B128" s="5"/>
    </row>
    <row r="129" spans="1:2" x14ac:dyDescent="0.2">
      <c r="A129" s="5"/>
      <c r="B129" s="5"/>
    </row>
    <row r="130" spans="1:2" x14ac:dyDescent="0.2">
      <c r="A130" s="5"/>
      <c r="B130" s="5"/>
    </row>
    <row r="131" spans="1:2" x14ac:dyDescent="0.2">
      <c r="A131" s="5"/>
      <c r="B131" s="5"/>
    </row>
    <row r="132" spans="1:2" x14ac:dyDescent="0.2">
      <c r="A132" s="5"/>
      <c r="B132" s="5"/>
    </row>
    <row r="133" spans="1:2" x14ac:dyDescent="0.2">
      <c r="A133" s="5"/>
      <c r="B133" s="5"/>
    </row>
    <row r="134" spans="1:2" x14ac:dyDescent="0.2">
      <c r="A134" s="5"/>
      <c r="B134" s="5"/>
    </row>
    <row r="135" spans="1:2" x14ac:dyDescent="0.2">
      <c r="A135" s="5"/>
      <c r="B135" s="5"/>
    </row>
    <row r="136" spans="1:2" x14ac:dyDescent="0.2">
      <c r="A136" s="5"/>
      <c r="B136" s="5"/>
    </row>
    <row r="137" spans="1:2" x14ac:dyDescent="0.2">
      <c r="A137" s="5"/>
      <c r="B137" s="5"/>
    </row>
    <row r="138" spans="1:2" x14ac:dyDescent="0.2">
      <c r="A138" s="5"/>
      <c r="B138" s="5"/>
    </row>
    <row r="139" spans="1:2" x14ac:dyDescent="0.2">
      <c r="A139" s="5"/>
      <c r="B139" s="5"/>
    </row>
    <row r="140" spans="1:2" x14ac:dyDescent="0.2">
      <c r="A140" s="5"/>
      <c r="B140" s="5"/>
    </row>
    <row r="141" spans="1:2" x14ac:dyDescent="0.2">
      <c r="A141" s="5"/>
      <c r="B141" s="5"/>
    </row>
    <row r="142" spans="1:2" x14ac:dyDescent="0.2">
      <c r="A142" s="5"/>
      <c r="B142" s="5"/>
    </row>
    <row r="143" spans="1:2" x14ac:dyDescent="0.2">
      <c r="A143" s="5"/>
      <c r="B143" s="5"/>
    </row>
    <row r="144" spans="1:2" x14ac:dyDescent="0.2">
      <c r="A144" s="5"/>
      <c r="B144" s="5"/>
    </row>
    <row r="145" spans="1:2" x14ac:dyDescent="0.2">
      <c r="A145" s="5"/>
      <c r="B145" s="5"/>
    </row>
    <row r="146" spans="1:2" x14ac:dyDescent="0.2">
      <c r="A146" s="5"/>
      <c r="B146" s="5"/>
    </row>
    <row r="147" spans="1:2" x14ac:dyDescent="0.2">
      <c r="A147" s="5"/>
      <c r="B147" s="5"/>
    </row>
    <row r="148" spans="1:2" x14ac:dyDescent="0.2">
      <c r="A148" s="5"/>
      <c r="B148" s="5"/>
    </row>
    <row r="149" spans="1:2" x14ac:dyDescent="0.2">
      <c r="A149" s="5"/>
      <c r="B149" s="5"/>
    </row>
    <row r="150" spans="1:2" x14ac:dyDescent="0.2">
      <c r="A150" s="5"/>
      <c r="B150" s="5"/>
    </row>
    <row r="151" spans="1:2" x14ac:dyDescent="0.2">
      <c r="A151" s="5"/>
      <c r="B151" s="5"/>
    </row>
    <row r="152" spans="1:2" x14ac:dyDescent="0.2">
      <c r="A152" s="5"/>
      <c r="B152" s="5"/>
    </row>
    <row r="153" spans="1:2" x14ac:dyDescent="0.2">
      <c r="A153" s="5"/>
      <c r="B153" s="5"/>
    </row>
    <row r="154" spans="1:2" x14ac:dyDescent="0.2">
      <c r="A154" s="5"/>
      <c r="B154" s="5"/>
    </row>
    <row r="155" spans="1:2" x14ac:dyDescent="0.2">
      <c r="A155" s="5"/>
      <c r="B155" s="5"/>
    </row>
    <row r="156" spans="1:2" x14ac:dyDescent="0.2">
      <c r="A156" s="5"/>
      <c r="B156" s="5"/>
    </row>
    <row r="157" spans="1:2" x14ac:dyDescent="0.2">
      <c r="A157" s="5"/>
      <c r="B157" s="5"/>
    </row>
    <row r="158" spans="1:2" x14ac:dyDescent="0.2">
      <c r="A158" s="5"/>
      <c r="B158" s="5"/>
    </row>
    <row r="159" spans="1:2" x14ac:dyDescent="0.2">
      <c r="A159" s="5"/>
      <c r="B159" s="5"/>
    </row>
    <row r="160" spans="1:2" x14ac:dyDescent="0.2">
      <c r="A160" s="5"/>
      <c r="B160" s="5"/>
    </row>
    <row r="161" spans="1:2" x14ac:dyDescent="0.2">
      <c r="A161" s="5"/>
      <c r="B161" s="5"/>
    </row>
    <row r="162" spans="1:2" x14ac:dyDescent="0.2">
      <c r="A162" s="5"/>
      <c r="B162" s="5"/>
    </row>
    <row r="163" spans="1:2" x14ac:dyDescent="0.2">
      <c r="A163" s="5"/>
      <c r="B163" s="5"/>
    </row>
    <row r="164" spans="1:2" x14ac:dyDescent="0.2">
      <c r="A164" s="5"/>
      <c r="B164" s="5"/>
    </row>
    <row r="165" spans="1:2" x14ac:dyDescent="0.2">
      <c r="A165" s="5"/>
      <c r="B165" s="5"/>
    </row>
    <row r="166" spans="1:2" x14ac:dyDescent="0.2">
      <c r="A166" s="5"/>
      <c r="B166" s="5"/>
    </row>
    <row r="167" spans="1:2" x14ac:dyDescent="0.2">
      <c r="A167" s="5"/>
      <c r="B167" s="5"/>
    </row>
    <row r="168" spans="1:2" x14ac:dyDescent="0.2">
      <c r="A168" s="5"/>
      <c r="B168" s="5"/>
    </row>
    <row r="169" spans="1:2" x14ac:dyDescent="0.2">
      <c r="A169" s="5"/>
      <c r="B169" s="5"/>
    </row>
    <row r="170" spans="1:2" x14ac:dyDescent="0.2">
      <c r="A170" s="5"/>
      <c r="B170" s="5"/>
    </row>
    <row r="171" spans="1:2" x14ac:dyDescent="0.2">
      <c r="A171" s="5"/>
      <c r="B171" s="5"/>
    </row>
    <row r="172" spans="1:2" x14ac:dyDescent="0.2">
      <c r="A172" s="5"/>
      <c r="B172" s="5"/>
    </row>
    <row r="173" spans="1:2" x14ac:dyDescent="0.2">
      <c r="A173" s="5"/>
      <c r="B173" s="5"/>
    </row>
    <row r="174" spans="1:2" x14ac:dyDescent="0.2">
      <c r="A174" s="5"/>
      <c r="B174" s="5"/>
    </row>
    <row r="175" spans="1:2" x14ac:dyDescent="0.2">
      <c r="A175" s="5"/>
      <c r="B175" s="5"/>
    </row>
    <row r="176" spans="1:2" x14ac:dyDescent="0.2">
      <c r="A176" s="5"/>
      <c r="B176" s="5"/>
    </row>
    <row r="177" spans="1:2" x14ac:dyDescent="0.2">
      <c r="A177" s="5"/>
      <c r="B177" s="5"/>
    </row>
    <row r="178" spans="1:2" x14ac:dyDescent="0.2">
      <c r="A178" s="5"/>
      <c r="B178" s="5"/>
    </row>
    <row r="179" spans="1:2" x14ac:dyDescent="0.2">
      <c r="A179" s="5"/>
      <c r="B179" s="5"/>
    </row>
    <row r="180" spans="1:2" x14ac:dyDescent="0.2">
      <c r="A180" s="5"/>
      <c r="B180" s="5"/>
    </row>
    <row r="181" spans="1:2" x14ac:dyDescent="0.2">
      <c r="A181" s="5"/>
      <c r="B181" s="5"/>
    </row>
    <row r="182" spans="1:2" x14ac:dyDescent="0.2">
      <c r="A182" s="5"/>
      <c r="B182" s="5"/>
    </row>
    <row r="183" spans="1:2" x14ac:dyDescent="0.2">
      <c r="A183" s="5"/>
      <c r="B183" s="5"/>
    </row>
    <row r="184" spans="1:2" x14ac:dyDescent="0.2">
      <c r="A184" s="5"/>
      <c r="B184" s="5"/>
    </row>
    <row r="185" spans="1:2" x14ac:dyDescent="0.2">
      <c r="A185" s="5"/>
      <c r="B185" s="5"/>
    </row>
    <row r="186" spans="1:2" x14ac:dyDescent="0.2">
      <c r="A186" s="5"/>
      <c r="B186" s="5"/>
    </row>
    <row r="187" spans="1:2" x14ac:dyDescent="0.2">
      <c r="A187" s="5"/>
      <c r="B187" s="5"/>
    </row>
    <row r="188" spans="1:2" x14ac:dyDescent="0.2">
      <c r="A188" s="5"/>
      <c r="B188" s="5"/>
    </row>
    <row r="189" spans="1:2" x14ac:dyDescent="0.2">
      <c r="A189" s="5"/>
      <c r="B189" s="5"/>
    </row>
    <row r="190" spans="1:2" x14ac:dyDescent="0.2">
      <c r="A190" s="5"/>
      <c r="B190" s="5"/>
    </row>
    <row r="191" spans="1:2" x14ac:dyDescent="0.2">
      <c r="A191" s="5"/>
      <c r="B191" s="5"/>
    </row>
    <row r="192" spans="1:2" x14ac:dyDescent="0.2">
      <c r="A192" s="5"/>
      <c r="B192" s="5"/>
    </row>
  </sheetData>
  <mergeCells count="3">
    <mergeCell ref="A1:B1"/>
    <mergeCell ref="A2:B2"/>
    <mergeCell ref="A3:B3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ID83"/>
  <sheetViews>
    <sheetView workbookViewId="0">
      <selection sqref="A1:B1"/>
    </sheetView>
  </sheetViews>
  <sheetFormatPr baseColWidth="10" defaultRowHeight="12.75" x14ac:dyDescent="0.2"/>
  <cols>
    <col min="1" max="1" width="50.42578125" customWidth="1"/>
    <col min="2" max="2" width="29.5703125" customWidth="1"/>
    <col min="3" max="3" width="16.7109375" style="30" bestFit="1" customWidth="1"/>
    <col min="4" max="4" width="8.7109375" style="30" customWidth="1"/>
    <col min="5" max="7" width="9.7109375" customWidth="1"/>
    <col min="8" max="8" width="9.7109375" style="30" customWidth="1"/>
    <col min="9" max="10" width="9.7109375" customWidth="1"/>
    <col min="11" max="11" width="9.7109375" style="30" customWidth="1"/>
    <col min="12" max="13" width="9.7109375" customWidth="1"/>
    <col min="257" max="257" width="50.42578125" customWidth="1"/>
    <col min="258" max="258" width="29.5703125" customWidth="1"/>
    <col min="259" max="259" width="16.7109375" bestFit="1" customWidth="1"/>
    <col min="260" max="260" width="8.7109375" customWidth="1"/>
    <col min="261" max="269" width="9.7109375" customWidth="1"/>
    <col min="513" max="513" width="50.42578125" customWidth="1"/>
    <col min="514" max="514" width="29.5703125" customWidth="1"/>
    <col min="515" max="515" width="16.7109375" bestFit="1" customWidth="1"/>
    <col min="516" max="516" width="8.7109375" customWidth="1"/>
    <col min="517" max="525" width="9.7109375" customWidth="1"/>
    <col min="769" max="769" width="50.42578125" customWidth="1"/>
    <col min="770" max="770" width="29.5703125" customWidth="1"/>
    <col min="771" max="771" width="16.7109375" bestFit="1" customWidth="1"/>
    <col min="772" max="772" width="8.7109375" customWidth="1"/>
    <col min="773" max="781" width="9.7109375" customWidth="1"/>
    <col min="1025" max="1025" width="50.42578125" customWidth="1"/>
    <col min="1026" max="1026" width="29.5703125" customWidth="1"/>
    <col min="1027" max="1027" width="16.7109375" bestFit="1" customWidth="1"/>
    <col min="1028" max="1028" width="8.7109375" customWidth="1"/>
    <col min="1029" max="1037" width="9.7109375" customWidth="1"/>
    <col min="1281" max="1281" width="50.42578125" customWidth="1"/>
    <col min="1282" max="1282" width="29.5703125" customWidth="1"/>
    <col min="1283" max="1283" width="16.7109375" bestFit="1" customWidth="1"/>
    <col min="1284" max="1284" width="8.7109375" customWidth="1"/>
    <col min="1285" max="1293" width="9.7109375" customWidth="1"/>
    <col min="1537" max="1537" width="50.42578125" customWidth="1"/>
    <col min="1538" max="1538" width="29.5703125" customWidth="1"/>
    <col min="1539" max="1539" width="16.7109375" bestFit="1" customWidth="1"/>
    <col min="1540" max="1540" width="8.7109375" customWidth="1"/>
    <col min="1541" max="1549" width="9.7109375" customWidth="1"/>
    <col min="1793" max="1793" width="50.42578125" customWidth="1"/>
    <col min="1794" max="1794" width="29.5703125" customWidth="1"/>
    <col min="1795" max="1795" width="16.7109375" bestFit="1" customWidth="1"/>
    <col min="1796" max="1796" width="8.7109375" customWidth="1"/>
    <col min="1797" max="1805" width="9.7109375" customWidth="1"/>
    <col min="2049" max="2049" width="50.42578125" customWidth="1"/>
    <col min="2050" max="2050" width="29.5703125" customWidth="1"/>
    <col min="2051" max="2051" width="16.7109375" bestFit="1" customWidth="1"/>
    <col min="2052" max="2052" width="8.7109375" customWidth="1"/>
    <col min="2053" max="2061" width="9.7109375" customWidth="1"/>
    <col min="2305" max="2305" width="50.42578125" customWidth="1"/>
    <col min="2306" max="2306" width="29.5703125" customWidth="1"/>
    <col min="2307" max="2307" width="16.7109375" bestFit="1" customWidth="1"/>
    <col min="2308" max="2308" width="8.7109375" customWidth="1"/>
    <col min="2309" max="2317" width="9.7109375" customWidth="1"/>
    <col min="2561" max="2561" width="50.42578125" customWidth="1"/>
    <col min="2562" max="2562" width="29.5703125" customWidth="1"/>
    <col min="2563" max="2563" width="16.7109375" bestFit="1" customWidth="1"/>
    <col min="2564" max="2564" width="8.7109375" customWidth="1"/>
    <col min="2565" max="2573" width="9.7109375" customWidth="1"/>
    <col min="2817" max="2817" width="50.42578125" customWidth="1"/>
    <col min="2818" max="2818" width="29.5703125" customWidth="1"/>
    <col min="2819" max="2819" width="16.7109375" bestFit="1" customWidth="1"/>
    <col min="2820" max="2820" width="8.7109375" customWidth="1"/>
    <col min="2821" max="2829" width="9.7109375" customWidth="1"/>
    <col min="3073" max="3073" width="50.42578125" customWidth="1"/>
    <col min="3074" max="3074" width="29.5703125" customWidth="1"/>
    <col min="3075" max="3075" width="16.7109375" bestFit="1" customWidth="1"/>
    <col min="3076" max="3076" width="8.7109375" customWidth="1"/>
    <col min="3077" max="3085" width="9.7109375" customWidth="1"/>
    <col min="3329" max="3329" width="50.42578125" customWidth="1"/>
    <col min="3330" max="3330" width="29.5703125" customWidth="1"/>
    <col min="3331" max="3331" width="16.7109375" bestFit="1" customWidth="1"/>
    <col min="3332" max="3332" width="8.7109375" customWidth="1"/>
    <col min="3333" max="3341" width="9.7109375" customWidth="1"/>
    <col min="3585" max="3585" width="50.42578125" customWidth="1"/>
    <col min="3586" max="3586" width="29.5703125" customWidth="1"/>
    <col min="3587" max="3587" width="16.7109375" bestFit="1" customWidth="1"/>
    <col min="3588" max="3588" width="8.7109375" customWidth="1"/>
    <col min="3589" max="3597" width="9.7109375" customWidth="1"/>
    <col min="3841" max="3841" width="50.42578125" customWidth="1"/>
    <col min="3842" max="3842" width="29.5703125" customWidth="1"/>
    <col min="3843" max="3843" width="16.7109375" bestFit="1" customWidth="1"/>
    <col min="3844" max="3844" width="8.7109375" customWidth="1"/>
    <col min="3845" max="3853" width="9.7109375" customWidth="1"/>
    <col min="4097" max="4097" width="50.42578125" customWidth="1"/>
    <col min="4098" max="4098" width="29.5703125" customWidth="1"/>
    <col min="4099" max="4099" width="16.7109375" bestFit="1" customWidth="1"/>
    <col min="4100" max="4100" width="8.7109375" customWidth="1"/>
    <col min="4101" max="4109" width="9.7109375" customWidth="1"/>
    <col min="4353" max="4353" width="50.42578125" customWidth="1"/>
    <col min="4354" max="4354" width="29.5703125" customWidth="1"/>
    <col min="4355" max="4355" width="16.7109375" bestFit="1" customWidth="1"/>
    <col min="4356" max="4356" width="8.7109375" customWidth="1"/>
    <col min="4357" max="4365" width="9.7109375" customWidth="1"/>
    <col min="4609" max="4609" width="50.42578125" customWidth="1"/>
    <col min="4610" max="4610" width="29.5703125" customWidth="1"/>
    <col min="4611" max="4611" width="16.7109375" bestFit="1" customWidth="1"/>
    <col min="4612" max="4612" width="8.7109375" customWidth="1"/>
    <col min="4613" max="4621" width="9.7109375" customWidth="1"/>
    <col min="4865" max="4865" width="50.42578125" customWidth="1"/>
    <col min="4866" max="4866" width="29.5703125" customWidth="1"/>
    <col min="4867" max="4867" width="16.7109375" bestFit="1" customWidth="1"/>
    <col min="4868" max="4868" width="8.7109375" customWidth="1"/>
    <col min="4869" max="4877" width="9.7109375" customWidth="1"/>
    <col min="5121" max="5121" width="50.42578125" customWidth="1"/>
    <col min="5122" max="5122" width="29.5703125" customWidth="1"/>
    <col min="5123" max="5123" width="16.7109375" bestFit="1" customWidth="1"/>
    <col min="5124" max="5124" width="8.7109375" customWidth="1"/>
    <col min="5125" max="5133" width="9.7109375" customWidth="1"/>
    <col min="5377" max="5377" width="50.42578125" customWidth="1"/>
    <col min="5378" max="5378" width="29.5703125" customWidth="1"/>
    <col min="5379" max="5379" width="16.7109375" bestFit="1" customWidth="1"/>
    <col min="5380" max="5380" width="8.7109375" customWidth="1"/>
    <col min="5381" max="5389" width="9.7109375" customWidth="1"/>
    <col min="5633" max="5633" width="50.42578125" customWidth="1"/>
    <col min="5634" max="5634" width="29.5703125" customWidth="1"/>
    <col min="5635" max="5635" width="16.7109375" bestFit="1" customWidth="1"/>
    <col min="5636" max="5636" width="8.7109375" customWidth="1"/>
    <col min="5637" max="5645" width="9.7109375" customWidth="1"/>
    <col min="5889" max="5889" width="50.42578125" customWidth="1"/>
    <col min="5890" max="5890" width="29.5703125" customWidth="1"/>
    <col min="5891" max="5891" width="16.7109375" bestFit="1" customWidth="1"/>
    <col min="5892" max="5892" width="8.7109375" customWidth="1"/>
    <col min="5893" max="5901" width="9.7109375" customWidth="1"/>
    <col min="6145" max="6145" width="50.42578125" customWidth="1"/>
    <col min="6146" max="6146" width="29.5703125" customWidth="1"/>
    <col min="6147" max="6147" width="16.7109375" bestFit="1" customWidth="1"/>
    <col min="6148" max="6148" width="8.7109375" customWidth="1"/>
    <col min="6149" max="6157" width="9.7109375" customWidth="1"/>
    <col min="6401" max="6401" width="50.42578125" customWidth="1"/>
    <col min="6402" max="6402" width="29.5703125" customWidth="1"/>
    <col min="6403" max="6403" width="16.7109375" bestFit="1" customWidth="1"/>
    <col min="6404" max="6404" width="8.7109375" customWidth="1"/>
    <col min="6405" max="6413" width="9.7109375" customWidth="1"/>
    <col min="6657" max="6657" width="50.42578125" customWidth="1"/>
    <col min="6658" max="6658" width="29.5703125" customWidth="1"/>
    <col min="6659" max="6659" width="16.7109375" bestFit="1" customWidth="1"/>
    <col min="6660" max="6660" width="8.7109375" customWidth="1"/>
    <col min="6661" max="6669" width="9.7109375" customWidth="1"/>
    <col min="6913" max="6913" width="50.42578125" customWidth="1"/>
    <col min="6914" max="6914" width="29.5703125" customWidth="1"/>
    <col min="6915" max="6915" width="16.7109375" bestFit="1" customWidth="1"/>
    <col min="6916" max="6916" width="8.7109375" customWidth="1"/>
    <col min="6917" max="6925" width="9.7109375" customWidth="1"/>
    <col min="7169" max="7169" width="50.42578125" customWidth="1"/>
    <col min="7170" max="7170" width="29.5703125" customWidth="1"/>
    <col min="7171" max="7171" width="16.7109375" bestFit="1" customWidth="1"/>
    <col min="7172" max="7172" width="8.7109375" customWidth="1"/>
    <col min="7173" max="7181" width="9.7109375" customWidth="1"/>
    <col min="7425" max="7425" width="50.42578125" customWidth="1"/>
    <col min="7426" max="7426" width="29.5703125" customWidth="1"/>
    <col min="7427" max="7427" width="16.7109375" bestFit="1" customWidth="1"/>
    <col min="7428" max="7428" width="8.7109375" customWidth="1"/>
    <col min="7429" max="7437" width="9.7109375" customWidth="1"/>
    <col min="7681" max="7681" width="50.42578125" customWidth="1"/>
    <col min="7682" max="7682" width="29.5703125" customWidth="1"/>
    <col min="7683" max="7683" width="16.7109375" bestFit="1" customWidth="1"/>
    <col min="7684" max="7684" width="8.7109375" customWidth="1"/>
    <col min="7685" max="7693" width="9.7109375" customWidth="1"/>
    <col min="7937" max="7937" width="50.42578125" customWidth="1"/>
    <col min="7938" max="7938" width="29.5703125" customWidth="1"/>
    <col min="7939" max="7939" width="16.7109375" bestFit="1" customWidth="1"/>
    <col min="7940" max="7940" width="8.7109375" customWidth="1"/>
    <col min="7941" max="7949" width="9.7109375" customWidth="1"/>
    <col min="8193" max="8193" width="50.42578125" customWidth="1"/>
    <col min="8194" max="8194" width="29.5703125" customWidth="1"/>
    <col min="8195" max="8195" width="16.7109375" bestFit="1" customWidth="1"/>
    <col min="8196" max="8196" width="8.7109375" customWidth="1"/>
    <col min="8197" max="8205" width="9.7109375" customWidth="1"/>
    <col min="8449" max="8449" width="50.42578125" customWidth="1"/>
    <col min="8450" max="8450" width="29.5703125" customWidth="1"/>
    <col min="8451" max="8451" width="16.7109375" bestFit="1" customWidth="1"/>
    <col min="8452" max="8452" width="8.7109375" customWidth="1"/>
    <col min="8453" max="8461" width="9.7109375" customWidth="1"/>
    <col min="8705" max="8705" width="50.42578125" customWidth="1"/>
    <col min="8706" max="8706" width="29.5703125" customWidth="1"/>
    <col min="8707" max="8707" width="16.7109375" bestFit="1" customWidth="1"/>
    <col min="8708" max="8708" width="8.7109375" customWidth="1"/>
    <col min="8709" max="8717" width="9.7109375" customWidth="1"/>
    <col min="8961" max="8961" width="50.42578125" customWidth="1"/>
    <col min="8962" max="8962" width="29.5703125" customWidth="1"/>
    <col min="8963" max="8963" width="16.7109375" bestFit="1" customWidth="1"/>
    <col min="8964" max="8964" width="8.7109375" customWidth="1"/>
    <col min="8965" max="8973" width="9.7109375" customWidth="1"/>
    <col min="9217" max="9217" width="50.42578125" customWidth="1"/>
    <col min="9218" max="9218" width="29.5703125" customWidth="1"/>
    <col min="9219" max="9219" width="16.7109375" bestFit="1" customWidth="1"/>
    <col min="9220" max="9220" width="8.7109375" customWidth="1"/>
    <col min="9221" max="9229" width="9.7109375" customWidth="1"/>
    <col min="9473" max="9473" width="50.42578125" customWidth="1"/>
    <col min="9474" max="9474" width="29.5703125" customWidth="1"/>
    <col min="9475" max="9475" width="16.7109375" bestFit="1" customWidth="1"/>
    <col min="9476" max="9476" width="8.7109375" customWidth="1"/>
    <col min="9477" max="9485" width="9.7109375" customWidth="1"/>
    <col min="9729" max="9729" width="50.42578125" customWidth="1"/>
    <col min="9730" max="9730" width="29.5703125" customWidth="1"/>
    <col min="9731" max="9731" width="16.7109375" bestFit="1" customWidth="1"/>
    <col min="9732" max="9732" width="8.7109375" customWidth="1"/>
    <col min="9733" max="9741" width="9.7109375" customWidth="1"/>
    <col min="9985" max="9985" width="50.42578125" customWidth="1"/>
    <col min="9986" max="9986" width="29.5703125" customWidth="1"/>
    <col min="9987" max="9987" width="16.7109375" bestFit="1" customWidth="1"/>
    <col min="9988" max="9988" width="8.7109375" customWidth="1"/>
    <col min="9989" max="9997" width="9.7109375" customWidth="1"/>
    <col min="10241" max="10241" width="50.42578125" customWidth="1"/>
    <col min="10242" max="10242" width="29.5703125" customWidth="1"/>
    <col min="10243" max="10243" width="16.7109375" bestFit="1" customWidth="1"/>
    <col min="10244" max="10244" width="8.7109375" customWidth="1"/>
    <col min="10245" max="10253" width="9.7109375" customWidth="1"/>
    <col min="10497" max="10497" width="50.42578125" customWidth="1"/>
    <col min="10498" max="10498" width="29.5703125" customWidth="1"/>
    <col min="10499" max="10499" width="16.7109375" bestFit="1" customWidth="1"/>
    <col min="10500" max="10500" width="8.7109375" customWidth="1"/>
    <col min="10501" max="10509" width="9.7109375" customWidth="1"/>
    <col min="10753" max="10753" width="50.42578125" customWidth="1"/>
    <col min="10754" max="10754" width="29.5703125" customWidth="1"/>
    <col min="10755" max="10755" width="16.7109375" bestFit="1" customWidth="1"/>
    <col min="10756" max="10756" width="8.7109375" customWidth="1"/>
    <col min="10757" max="10765" width="9.7109375" customWidth="1"/>
    <col min="11009" max="11009" width="50.42578125" customWidth="1"/>
    <col min="11010" max="11010" width="29.5703125" customWidth="1"/>
    <col min="11011" max="11011" width="16.7109375" bestFit="1" customWidth="1"/>
    <col min="11012" max="11012" width="8.7109375" customWidth="1"/>
    <col min="11013" max="11021" width="9.7109375" customWidth="1"/>
    <col min="11265" max="11265" width="50.42578125" customWidth="1"/>
    <col min="11266" max="11266" width="29.5703125" customWidth="1"/>
    <col min="11267" max="11267" width="16.7109375" bestFit="1" customWidth="1"/>
    <col min="11268" max="11268" width="8.7109375" customWidth="1"/>
    <col min="11269" max="11277" width="9.7109375" customWidth="1"/>
    <col min="11521" max="11521" width="50.42578125" customWidth="1"/>
    <col min="11522" max="11522" width="29.5703125" customWidth="1"/>
    <col min="11523" max="11523" width="16.7109375" bestFit="1" customWidth="1"/>
    <col min="11524" max="11524" width="8.7109375" customWidth="1"/>
    <col min="11525" max="11533" width="9.7109375" customWidth="1"/>
    <col min="11777" max="11777" width="50.42578125" customWidth="1"/>
    <col min="11778" max="11778" width="29.5703125" customWidth="1"/>
    <col min="11779" max="11779" width="16.7109375" bestFit="1" customWidth="1"/>
    <col min="11780" max="11780" width="8.7109375" customWidth="1"/>
    <col min="11781" max="11789" width="9.7109375" customWidth="1"/>
    <col min="12033" max="12033" width="50.42578125" customWidth="1"/>
    <col min="12034" max="12034" width="29.5703125" customWidth="1"/>
    <col min="12035" max="12035" width="16.7109375" bestFit="1" customWidth="1"/>
    <col min="12036" max="12036" width="8.7109375" customWidth="1"/>
    <col min="12037" max="12045" width="9.7109375" customWidth="1"/>
    <col min="12289" max="12289" width="50.42578125" customWidth="1"/>
    <col min="12290" max="12290" width="29.5703125" customWidth="1"/>
    <col min="12291" max="12291" width="16.7109375" bestFit="1" customWidth="1"/>
    <col min="12292" max="12292" width="8.7109375" customWidth="1"/>
    <col min="12293" max="12301" width="9.7109375" customWidth="1"/>
    <col min="12545" max="12545" width="50.42578125" customWidth="1"/>
    <col min="12546" max="12546" width="29.5703125" customWidth="1"/>
    <col min="12547" max="12547" width="16.7109375" bestFit="1" customWidth="1"/>
    <col min="12548" max="12548" width="8.7109375" customWidth="1"/>
    <col min="12549" max="12557" width="9.7109375" customWidth="1"/>
    <col min="12801" max="12801" width="50.42578125" customWidth="1"/>
    <col min="12802" max="12802" width="29.5703125" customWidth="1"/>
    <col min="12803" max="12803" width="16.7109375" bestFit="1" customWidth="1"/>
    <col min="12804" max="12804" width="8.7109375" customWidth="1"/>
    <col min="12805" max="12813" width="9.7109375" customWidth="1"/>
    <col min="13057" max="13057" width="50.42578125" customWidth="1"/>
    <col min="13058" max="13058" width="29.5703125" customWidth="1"/>
    <col min="13059" max="13059" width="16.7109375" bestFit="1" customWidth="1"/>
    <col min="13060" max="13060" width="8.7109375" customWidth="1"/>
    <col min="13061" max="13069" width="9.7109375" customWidth="1"/>
    <col min="13313" max="13313" width="50.42578125" customWidth="1"/>
    <col min="13314" max="13314" width="29.5703125" customWidth="1"/>
    <col min="13315" max="13315" width="16.7109375" bestFit="1" customWidth="1"/>
    <col min="13316" max="13316" width="8.7109375" customWidth="1"/>
    <col min="13317" max="13325" width="9.7109375" customWidth="1"/>
    <col min="13569" max="13569" width="50.42578125" customWidth="1"/>
    <col min="13570" max="13570" width="29.5703125" customWidth="1"/>
    <col min="13571" max="13571" width="16.7109375" bestFit="1" customWidth="1"/>
    <col min="13572" max="13572" width="8.7109375" customWidth="1"/>
    <col min="13573" max="13581" width="9.7109375" customWidth="1"/>
    <col min="13825" max="13825" width="50.42578125" customWidth="1"/>
    <col min="13826" max="13826" width="29.5703125" customWidth="1"/>
    <col min="13827" max="13827" width="16.7109375" bestFit="1" customWidth="1"/>
    <col min="13828" max="13828" width="8.7109375" customWidth="1"/>
    <col min="13829" max="13837" width="9.7109375" customWidth="1"/>
    <col min="14081" max="14081" width="50.42578125" customWidth="1"/>
    <col min="14082" max="14082" width="29.5703125" customWidth="1"/>
    <col min="14083" max="14083" width="16.7109375" bestFit="1" customWidth="1"/>
    <col min="14084" max="14084" width="8.7109375" customWidth="1"/>
    <col min="14085" max="14093" width="9.7109375" customWidth="1"/>
    <col min="14337" max="14337" width="50.42578125" customWidth="1"/>
    <col min="14338" max="14338" width="29.5703125" customWidth="1"/>
    <col min="14339" max="14339" width="16.7109375" bestFit="1" customWidth="1"/>
    <col min="14340" max="14340" width="8.7109375" customWidth="1"/>
    <col min="14341" max="14349" width="9.7109375" customWidth="1"/>
    <col min="14593" max="14593" width="50.42578125" customWidth="1"/>
    <col min="14594" max="14594" width="29.5703125" customWidth="1"/>
    <col min="14595" max="14595" width="16.7109375" bestFit="1" customWidth="1"/>
    <col min="14596" max="14596" width="8.7109375" customWidth="1"/>
    <col min="14597" max="14605" width="9.7109375" customWidth="1"/>
    <col min="14849" max="14849" width="50.42578125" customWidth="1"/>
    <col min="14850" max="14850" width="29.5703125" customWidth="1"/>
    <col min="14851" max="14851" width="16.7109375" bestFit="1" customWidth="1"/>
    <col min="14852" max="14852" width="8.7109375" customWidth="1"/>
    <col min="14853" max="14861" width="9.7109375" customWidth="1"/>
    <col min="15105" max="15105" width="50.42578125" customWidth="1"/>
    <col min="15106" max="15106" width="29.5703125" customWidth="1"/>
    <col min="15107" max="15107" width="16.7109375" bestFit="1" customWidth="1"/>
    <col min="15108" max="15108" width="8.7109375" customWidth="1"/>
    <col min="15109" max="15117" width="9.7109375" customWidth="1"/>
    <col min="15361" max="15361" width="50.42578125" customWidth="1"/>
    <col min="15362" max="15362" width="29.5703125" customWidth="1"/>
    <col min="15363" max="15363" width="16.7109375" bestFit="1" customWidth="1"/>
    <col min="15364" max="15364" width="8.7109375" customWidth="1"/>
    <col min="15365" max="15373" width="9.7109375" customWidth="1"/>
    <col min="15617" max="15617" width="50.42578125" customWidth="1"/>
    <col min="15618" max="15618" width="29.5703125" customWidth="1"/>
    <col min="15619" max="15619" width="16.7109375" bestFit="1" customWidth="1"/>
    <col min="15620" max="15620" width="8.7109375" customWidth="1"/>
    <col min="15621" max="15629" width="9.7109375" customWidth="1"/>
    <col min="15873" max="15873" width="50.42578125" customWidth="1"/>
    <col min="15874" max="15874" width="29.5703125" customWidth="1"/>
    <col min="15875" max="15875" width="16.7109375" bestFit="1" customWidth="1"/>
    <col min="15876" max="15876" width="8.7109375" customWidth="1"/>
    <col min="15877" max="15885" width="9.7109375" customWidth="1"/>
    <col min="16129" max="16129" width="50.42578125" customWidth="1"/>
    <col min="16130" max="16130" width="29.5703125" customWidth="1"/>
    <col min="16131" max="16131" width="16.7109375" bestFit="1" customWidth="1"/>
    <col min="16132" max="16132" width="8.7109375" customWidth="1"/>
    <col min="16133" max="16141" width="9.7109375" customWidth="1"/>
  </cols>
  <sheetData>
    <row r="1" spans="1:13" ht="12" customHeight="1" x14ac:dyDescent="0.2">
      <c r="A1" s="196" t="s">
        <v>766</v>
      </c>
      <c r="B1" s="196"/>
      <c r="C1" s="83"/>
      <c r="D1" s="58"/>
      <c r="E1" s="41"/>
      <c r="F1" s="41"/>
      <c r="G1" s="41"/>
      <c r="H1" s="42"/>
      <c r="I1" s="41"/>
      <c r="J1" s="41"/>
      <c r="K1" s="42"/>
      <c r="L1" s="41"/>
      <c r="M1" s="41"/>
    </row>
    <row r="2" spans="1:13" ht="12" customHeight="1" x14ac:dyDescent="0.2">
      <c r="A2" s="196" t="s">
        <v>789</v>
      </c>
      <c r="B2" s="196"/>
      <c r="C2" s="83"/>
      <c r="D2" s="33"/>
      <c r="E2" s="14"/>
      <c r="F2" s="14"/>
      <c r="G2" s="33"/>
      <c r="H2" s="33"/>
      <c r="I2" s="33"/>
      <c r="J2" s="33"/>
      <c r="K2" s="33"/>
      <c r="L2" s="33"/>
      <c r="M2" s="33"/>
    </row>
    <row r="3" spans="1:13" ht="11.25" customHeight="1" x14ac:dyDescent="0.2">
      <c r="A3" s="12"/>
      <c r="B3" s="13"/>
      <c r="C3"/>
      <c r="D3" s="33"/>
      <c r="E3" s="14"/>
      <c r="F3" s="14"/>
      <c r="G3" s="33"/>
      <c r="H3" s="33"/>
      <c r="I3" s="33"/>
      <c r="J3" s="33"/>
      <c r="K3" s="33"/>
      <c r="L3" s="33"/>
      <c r="M3" s="33"/>
    </row>
    <row r="4" spans="1:13" ht="12" customHeight="1" x14ac:dyDescent="0.2">
      <c r="A4" s="90" t="s">
        <v>141</v>
      </c>
      <c r="B4" s="45">
        <v>2018</v>
      </c>
      <c r="C4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1:13" ht="10.35" customHeight="1" x14ac:dyDescent="0.2">
      <c r="A5" s="91" t="s">
        <v>535</v>
      </c>
      <c r="B5" s="22"/>
      <c r="C5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ht="10.35" customHeight="1" x14ac:dyDescent="0.2">
      <c r="A6" s="91" t="s">
        <v>536</v>
      </c>
      <c r="B6" s="22"/>
      <c r="C6"/>
      <c r="D6" s="22"/>
      <c r="E6" s="22"/>
      <c r="F6" s="22"/>
      <c r="G6" s="22"/>
      <c r="H6" s="22"/>
      <c r="I6" s="22"/>
      <c r="J6" s="22"/>
      <c r="K6" s="22"/>
      <c r="L6" s="22"/>
      <c r="M6" s="22"/>
    </row>
    <row r="7" spans="1:13" ht="10.35" customHeight="1" x14ac:dyDescent="0.2">
      <c r="A7" s="92" t="s">
        <v>147</v>
      </c>
      <c r="B7" s="149">
        <v>6987</v>
      </c>
      <c r="C7" s="94" t="s">
        <v>10</v>
      </c>
      <c r="D7" s="22"/>
      <c r="E7" s="22"/>
      <c r="F7" s="22"/>
      <c r="G7" s="22"/>
      <c r="H7" s="22"/>
      <c r="I7" s="22"/>
      <c r="J7" s="22"/>
      <c r="K7" s="22"/>
      <c r="L7" s="22"/>
      <c r="M7" s="22"/>
    </row>
    <row r="8" spans="1:13" ht="10.35" customHeight="1" x14ac:dyDescent="0.2">
      <c r="A8" s="21" t="s">
        <v>148</v>
      </c>
      <c r="B8" s="149">
        <v>6742</v>
      </c>
      <c r="C8"/>
      <c r="D8" s="95"/>
      <c r="E8" s="95"/>
      <c r="F8" s="24"/>
      <c r="G8" s="5"/>
      <c r="H8" s="24"/>
      <c r="I8" s="5"/>
      <c r="J8" s="5"/>
      <c r="K8" s="24"/>
      <c r="L8" s="5"/>
      <c r="M8" s="5"/>
    </row>
    <row r="9" spans="1:13" ht="10.35" customHeight="1" x14ac:dyDescent="0.2">
      <c r="A9" s="21" t="s">
        <v>213</v>
      </c>
      <c r="B9" s="150"/>
      <c r="C9"/>
      <c r="D9" s="95"/>
      <c r="E9" s="5"/>
      <c r="F9" s="24"/>
      <c r="G9" s="5"/>
      <c r="H9" s="24"/>
      <c r="I9" s="5"/>
      <c r="J9" s="5"/>
      <c r="K9" s="24"/>
      <c r="L9" s="5"/>
      <c r="M9" s="5"/>
    </row>
    <row r="10" spans="1:13" ht="11.1" customHeight="1" x14ac:dyDescent="0.2">
      <c r="A10" s="21" t="s">
        <v>175</v>
      </c>
      <c r="B10" s="149">
        <v>4251</v>
      </c>
      <c r="C10"/>
      <c r="D10" s="95"/>
      <c r="E10" s="5"/>
      <c r="F10" s="24"/>
      <c r="G10" s="5"/>
      <c r="H10" s="24"/>
      <c r="I10" s="5"/>
      <c r="J10" s="5"/>
      <c r="K10" s="24"/>
      <c r="L10" s="5"/>
      <c r="M10" s="5"/>
    </row>
    <row r="11" spans="1:13" ht="11.1" customHeight="1" x14ac:dyDescent="0.2">
      <c r="A11" s="21" t="s">
        <v>537</v>
      </c>
      <c r="B11" s="149">
        <v>563</v>
      </c>
      <c r="C11"/>
      <c r="D11" s="95"/>
      <c r="E11" s="5"/>
      <c r="F11" s="24"/>
      <c r="G11" s="5"/>
      <c r="H11" s="24"/>
      <c r="I11" s="5"/>
      <c r="J11" s="5"/>
      <c r="K11" s="24"/>
      <c r="L11" s="5"/>
      <c r="M11" s="5"/>
    </row>
    <row r="12" spans="1:13" ht="11.1" customHeight="1" x14ac:dyDescent="0.2">
      <c r="A12" s="21" t="s">
        <v>538</v>
      </c>
      <c r="B12" s="149">
        <v>456</v>
      </c>
      <c r="C12" s="151"/>
      <c r="D12" s="95"/>
      <c r="E12" s="5"/>
      <c r="F12" s="24"/>
      <c r="G12" s="5"/>
      <c r="H12" s="24"/>
      <c r="I12" s="5"/>
      <c r="J12" s="5"/>
      <c r="K12" s="24"/>
      <c r="L12" s="5"/>
      <c r="M12" s="5"/>
    </row>
    <row r="13" spans="1:13" ht="11.1" customHeight="1" x14ac:dyDescent="0.2">
      <c r="A13" s="21" t="s">
        <v>274</v>
      </c>
      <c r="B13" s="149">
        <v>1471</v>
      </c>
      <c r="C13"/>
      <c r="D13" s="95"/>
      <c r="E13" s="5"/>
      <c r="F13" s="24"/>
      <c r="G13" s="5"/>
      <c r="H13" s="24"/>
      <c r="I13" s="5"/>
      <c r="J13" s="5"/>
      <c r="K13" s="24"/>
      <c r="L13" s="5"/>
      <c r="M13" s="5"/>
    </row>
    <row r="14" spans="1:13" ht="11.1" customHeight="1" x14ac:dyDescent="0.2">
      <c r="A14" s="21"/>
      <c r="B14" s="149"/>
      <c r="C14"/>
      <c r="D14" s="95"/>
      <c r="E14" s="5"/>
      <c r="F14" s="24"/>
      <c r="G14" s="5"/>
      <c r="H14" s="24"/>
      <c r="I14" s="5"/>
      <c r="J14" s="5"/>
      <c r="K14" s="24"/>
      <c r="L14" s="5"/>
      <c r="M14" s="5"/>
    </row>
    <row r="15" spans="1:13" ht="10.35" customHeight="1" x14ac:dyDescent="0.2">
      <c r="A15" s="21" t="s">
        <v>539</v>
      </c>
      <c r="B15" s="149"/>
      <c r="C15"/>
      <c r="D15" s="95"/>
      <c r="E15" s="5"/>
      <c r="F15" s="24"/>
      <c r="G15" s="5"/>
      <c r="H15" s="24"/>
      <c r="I15" s="5"/>
      <c r="J15" s="5"/>
      <c r="K15" s="24"/>
      <c r="L15" s="5"/>
      <c r="M15" s="5"/>
    </row>
    <row r="16" spans="1:13" ht="10.35" customHeight="1" x14ac:dyDescent="0.2">
      <c r="A16" s="21" t="s">
        <v>153</v>
      </c>
      <c r="B16" s="149">
        <v>6651</v>
      </c>
      <c r="C16"/>
      <c r="D16" s="95"/>
      <c r="E16" s="5"/>
      <c r="F16" s="24"/>
      <c r="G16" s="5"/>
      <c r="H16" s="24"/>
      <c r="I16" s="5"/>
      <c r="J16" s="5"/>
      <c r="K16" s="24"/>
      <c r="L16" s="5"/>
      <c r="M16" s="5"/>
    </row>
    <row r="17" spans="1:13" ht="10.35" customHeight="1" x14ac:dyDescent="0.2">
      <c r="A17" s="21" t="s">
        <v>540</v>
      </c>
      <c r="B17" s="149">
        <v>80</v>
      </c>
      <c r="C17"/>
      <c r="D17" s="95"/>
      <c r="E17" s="5"/>
      <c r="F17" s="24"/>
      <c r="G17" s="5"/>
      <c r="H17" s="24"/>
      <c r="I17" s="5"/>
      <c r="J17" s="5"/>
      <c r="K17" s="24"/>
      <c r="L17" s="5"/>
      <c r="M17" s="5"/>
    </row>
    <row r="18" spans="1:13" ht="10.35" customHeight="1" x14ac:dyDescent="0.2">
      <c r="A18" s="21" t="s">
        <v>541</v>
      </c>
      <c r="B18" s="149">
        <v>10</v>
      </c>
      <c r="C18"/>
      <c r="D18" s="95"/>
      <c r="E18" s="5"/>
      <c r="F18" s="24"/>
      <c r="G18" s="5"/>
      <c r="H18" s="24"/>
      <c r="I18" s="5"/>
      <c r="J18" s="5"/>
      <c r="K18" s="24"/>
      <c r="L18" s="5"/>
      <c r="M18" s="5"/>
    </row>
    <row r="19" spans="1:13" ht="10.35" customHeight="1" x14ac:dyDescent="0.2">
      <c r="A19" s="21"/>
      <c r="B19" s="149"/>
      <c r="C19"/>
      <c r="D19" s="95"/>
      <c r="E19" s="5"/>
      <c r="F19" s="24"/>
      <c r="G19" s="5"/>
      <c r="H19" s="24"/>
      <c r="I19" s="5"/>
      <c r="J19" s="5"/>
      <c r="K19" s="24"/>
      <c r="L19" s="5"/>
      <c r="M19" s="5"/>
    </row>
    <row r="20" spans="1:13" ht="10.35" customHeight="1" x14ac:dyDescent="0.2">
      <c r="A20" s="21" t="s">
        <v>522</v>
      </c>
      <c r="B20" s="149"/>
      <c r="C20"/>
      <c r="D20" s="95"/>
      <c r="E20" s="5"/>
      <c r="F20" s="24"/>
      <c r="G20" s="5"/>
      <c r="H20" s="24"/>
      <c r="I20" s="5"/>
      <c r="J20" s="5"/>
      <c r="K20" s="24"/>
      <c r="L20" s="5"/>
      <c r="M20" s="5"/>
    </row>
    <row r="21" spans="1:13" ht="10.35" customHeight="1" x14ac:dyDescent="0.2">
      <c r="A21" s="21" t="s">
        <v>542</v>
      </c>
      <c r="B21" s="149">
        <v>4632</v>
      </c>
      <c r="C21"/>
      <c r="D21" s="95"/>
      <c r="E21" s="5"/>
      <c r="F21" s="24"/>
      <c r="G21" s="5"/>
      <c r="H21" s="24"/>
      <c r="I21" s="5"/>
      <c r="J21" s="5"/>
      <c r="K21" s="24"/>
      <c r="L21" s="5"/>
      <c r="M21" s="5"/>
    </row>
    <row r="22" spans="1:13" ht="10.35" customHeight="1" x14ac:dyDescent="0.2">
      <c r="A22" s="21" t="s">
        <v>219</v>
      </c>
      <c r="B22" s="149"/>
      <c r="C22"/>
      <c r="D22" s="95"/>
      <c r="E22" s="5"/>
      <c r="F22" s="24"/>
      <c r="G22" s="5"/>
      <c r="H22" s="24"/>
      <c r="I22" s="5"/>
      <c r="J22" s="5"/>
      <c r="K22" s="24"/>
      <c r="L22" s="5"/>
      <c r="M22" s="5"/>
    </row>
    <row r="23" spans="1:13" ht="10.35" customHeight="1" x14ac:dyDescent="0.2">
      <c r="A23" s="21" t="s">
        <v>543</v>
      </c>
      <c r="B23" s="149">
        <v>2499</v>
      </c>
      <c r="C23"/>
      <c r="D23" s="95"/>
      <c r="E23" s="5"/>
      <c r="F23" s="24"/>
      <c r="G23" s="5"/>
      <c r="H23" s="24"/>
      <c r="I23" s="5"/>
      <c r="J23" s="5"/>
      <c r="K23" s="24"/>
      <c r="L23" s="5"/>
      <c r="M23" s="5"/>
    </row>
    <row r="24" spans="1:13" ht="10.35" customHeight="1" x14ac:dyDescent="0.2">
      <c r="A24" s="21" t="s">
        <v>544</v>
      </c>
      <c r="B24" s="149">
        <v>2364</v>
      </c>
      <c r="C24"/>
      <c r="D24" s="95"/>
      <c r="E24" s="5"/>
      <c r="F24" s="24"/>
      <c r="G24" s="5"/>
      <c r="H24" s="24"/>
      <c r="I24" s="5"/>
      <c r="J24" s="5"/>
      <c r="K24" s="24"/>
      <c r="L24" s="5"/>
      <c r="M24" s="5"/>
    </row>
    <row r="25" spans="1:13" ht="10.35" customHeight="1" x14ac:dyDescent="0.2">
      <c r="A25" s="21" t="s">
        <v>545</v>
      </c>
      <c r="B25" s="149">
        <v>1651</v>
      </c>
      <c r="C25"/>
      <c r="D25" s="95"/>
      <c r="E25" s="5"/>
      <c r="F25" s="24"/>
      <c r="G25" s="5"/>
      <c r="H25" s="24"/>
      <c r="I25" s="5"/>
      <c r="J25" s="5"/>
      <c r="K25" s="24"/>
      <c r="L25" s="5"/>
      <c r="M25" s="5"/>
    </row>
    <row r="26" spans="1:13" ht="10.35" customHeight="1" x14ac:dyDescent="0.2">
      <c r="A26" s="21" t="s">
        <v>546</v>
      </c>
      <c r="B26" s="149">
        <v>69</v>
      </c>
      <c r="C26"/>
      <c r="D26" s="95"/>
      <c r="E26" s="5"/>
      <c r="F26" s="24"/>
      <c r="G26" s="5"/>
      <c r="H26" s="24"/>
      <c r="I26" s="5"/>
      <c r="J26" s="5"/>
      <c r="K26" s="24"/>
      <c r="L26" s="5"/>
      <c r="M26" s="5"/>
    </row>
    <row r="27" spans="1:13" ht="10.35" customHeight="1" x14ac:dyDescent="0.2">
      <c r="A27" s="21" t="s">
        <v>547</v>
      </c>
      <c r="B27" s="149">
        <v>413</v>
      </c>
      <c r="C27" s="152"/>
      <c r="D27" s="95"/>
      <c r="E27" s="25"/>
      <c r="F27" s="25"/>
      <c r="G27" s="25"/>
      <c r="H27" s="25"/>
      <c r="I27" s="25"/>
      <c r="J27" s="25"/>
      <c r="K27" s="25"/>
      <c r="L27" s="25"/>
      <c r="M27" s="25"/>
    </row>
    <row r="28" spans="1:13" ht="10.35" customHeight="1" x14ac:dyDescent="0.2">
      <c r="A28" s="21" t="s">
        <v>548</v>
      </c>
      <c r="B28" s="149">
        <v>2109</v>
      </c>
      <c r="C28" s="153"/>
      <c r="D28" s="95"/>
      <c r="E28" s="25"/>
      <c r="F28" s="25"/>
      <c r="G28" s="25"/>
      <c r="H28" s="25"/>
      <c r="I28" s="25"/>
      <c r="J28" s="25"/>
      <c r="K28" s="25"/>
      <c r="L28" s="25"/>
      <c r="M28" s="25"/>
    </row>
    <row r="29" spans="1:13" ht="10.35" customHeight="1" x14ac:dyDescent="0.2">
      <c r="A29" s="38" t="s">
        <v>10</v>
      </c>
      <c r="B29" s="149"/>
      <c r="C29"/>
      <c r="D29" s="95"/>
      <c r="E29" s="25"/>
      <c r="F29" s="25"/>
      <c r="G29" s="25"/>
      <c r="H29" s="25"/>
      <c r="I29" s="25"/>
      <c r="J29" s="25"/>
      <c r="K29" s="25"/>
      <c r="L29" s="25"/>
      <c r="M29" s="25"/>
    </row>
    <row r="30" spans="1:13" ht="2.1" customHeight="1" x14ac:dyDescent="0.2">
      <c r="A30" s="38"/>
      <c r="B30" s="93"/>
      <c r="C30"/>
      <c r="D30" s="95"/>
      <c r="E30" s="25"/>
      <c r="F30" s="25"/>
      <c r="G30" s="25"/>
      <c r="H30" s="25"/>
      <c r="I30" s="25"/>
      <c r="J30" s="25"/>
      <c r="K30" s="25"/>
      <c r="L30" s="25"/>
      <c r="M30" s="25"/>
    </row>
    <row r="31" spans="1:13" ht="10.35" customHeight="1" x14ac:dyDescent="0.2">
      <c r="A31" s="24" t="s">
        <v>10</v>
      </c>
      <c r="B31" s="93"/>
      <c r="C31"/>
      <c r="D31" s="95"/>
      <c r="E31" s="25"/>
      <c r="F31" s="25"/>
      <c r="G31" s="25"/>
      <c r="H31" s="25"/>
      <c r="I31" s="25"/>
      <c r="J31" s="25"/>
      <c r="K31" s="25"/>
      <c r="L31" s="25"/>
      <c r="M31" s="25"/>
    </row>
    <row r="32" spans="1:13" ht="10.35" customHeight="1" x14ac:dyDescent="0.2">
      <c r="A32" s="24"/>
      <c r="B32" s="96"/>
      <c r="C32"/>
      <c r="D32" s="95"/>
      <c r="E32" s="25"/>
      <c r="F32" s="25"/>
      <c r="G32" s="25"/>
      <c r="H32" s="25"/>
      <c r="I32" s="25"/>
      <c r="J32" s="25"/>
      <c r="K32" s="25"/>
      <c r="L32" s="25"/>
      <c r="M32" s="25"/>
    </row>
    <row r="33" spans="1:238" ht="10.35" customHeight="1" x14ac:dyDescent="0.2">
      <c r="A33" s="24"/>
      <c r="B33" s="96"/>
      <c r="C33"/>
      <c r="D33" s="95"/>
      <c r="E33" s="25"/>
      <c r="F33" s="25"/>
      <c r="G33" s="25"/>
      <c r="H33" s="25"/>
      <c r="I33" s="25"/>
      <c r="J33" s="25"/>
      <c r="K33" s="25"/>
      <c r="L33" s="25"/>
      <c r="M33" s="25"/>
    </row>
    <row r="34" spans="1:238" ht="10.35" customHeight="1" x14ac:dyDescent="0.2">
      <c r="A34" s="24"/>
      <c r="B34" s="96"/>
      <c r="C34"/>
      <c r="D34" s="96"/>
      <c r="E34" s="25"/>
      <c r="F34" s="25"/>
      <c r="G34" s="25"/>
      <c r="H34" s="25"/>
      <c r="I34" s="25"/>
      <c r="J34" s="25"/>
      <c r="K34" s="25"/>
      <c r="L34" s="25"/>
      <c r="M34" s="25"/>
    </row>
    <row r="35" spans="1:238" ht="10.35" customHeight="1" x14ac:dyDescent="0.2">
      <c r="A35" s="24"/>
      <c r="B35" s="96"/>
      <c r="C35"/>
      <c r="D35" s="96"/>
      <c r="E35" s="25"/>
      <c r="F35" s="25"/>
      <c r="G35" s="25"/>
      <c r="H35" s="25"/>
      <c r="I35" s="25"/>
      <c r="J35" s="25"/>
      <c r="K35" s="25"/>
      <c r="L35" s="25"/>
      <c r="M35" s="25"/>
    </row>
    <row r="36" spans="1:238" ht="10.35" customHeight="1" x14ac:dyDescent="0.2">
      <c r="A36" s="24"/>
      <c r="B36" s="96"/>
      <c r="C36"/>
      <c r="D36" s="96"/>
      <c r="E36" s="25"/>
      <c r="F36" s="25"/>
      <c r="G36" s="25"/>
      <c r="H36" s="25"/>
      <c r="I36" s="25"/>
      <c r="J36" s="25"/>
      <c r="K36" s="25"/>
      <c r="L36" s="25"/>
      <c r="M36" s="25"/>
    </row>
    <row r="37" spans="1:238" ht="10.35" customHeight="1" x14ac:dyDescent="0.2">
      <c r="A37" s="24"/>
      <c r="B37" s="96"/>
      <c r="C37"/>
      <c r="D37" s="96"/>
      <c r="E37" s="25"/>
      <c r="F37" s="25"/>
      <c r="G37" s="25"/>
      <c r="H37" s="25"/>
      <c r="I37" s="25"/>
      <c r="J37" s="25"/>
      <c r="K37" s="25"/>
      <c r="L37" s="25"/>
      <c r="M37" s="25"/>
    </row>
    <row r="38" spans="1:238" ht="12" customHeight="1" x14ac:dyDescent="0.2">
      <c r="A38" s="214" t="s">
        <v>790</v>
      </c>
      <c r="B38" s="214"/>
      <c r="C38" s="83"/>
      <c r="D38" s="97"/>
      <c r="E38" s="25"/>
      <c r="F38" s="25"/>
      <c r="G38" s="25"/>
      <c r="H38" s="25"/>
      <c r="I38" s="25"/>
      <c r="J38" s="25"/>
      <c r="K38" s="25"/>
      <c r="L38" s="25"/>
      <c r="M38" s="25"/>
    </row>
    <row r="39" spans="1:238" ht="10.35" customHeight="1" x14ac:dyDescent="0.2">
      <c r="A39" s="24"/>
      <c r="B39" s="96"/>
      <c r="C39"/>
      <c r="D39" s="96"/>
      <c r="E39" s="43"/>
      <c r="F39" s="43"/>
      <c r="G39" s="33"/>
      <c r="H39" s="33"/>
      <c r="I39" s="33"/>
      <c r="J39" s="33"/>
      <c r="K39" s="33"/>
      <c r="L39" s="33"/>
      <c r="M39" s="33"/>
    </row>
    <row r="40" spans="1:238" ht="12" customHeight="1" x14ac:dyDescent="0.2">
      <c r="A40" s="90" t="s">
        <v>141</v>
      </c>
      <c r="B40" s="98">
        <v>2018</v>
      </c>
      <c r="C40"/>
      <c r="D40" s="96"/>
      <c r="E40" s="22"/>
      <c r="F40" s="22"/>
      <c r="G40" s="22"/>
      <c r="H40" s="22"/>
      <c r="I40" s="22"/>
      <c r="J40" s="22"/>
      <c r="K40" s="22"/>
      <c r="L40" s="22"/>
      <c r="M40" s="22"/>
    </row>
    <row r="41" spans="1:238" ht="10.35" customHeight="1" x14ac:dyDescent="0.2">
      <c r="A41" s="91" t="s">
        <v>549</v>
      </c>
      <c r="B41" s="99"/>
      <c r="C41"/>
      <c r="D41" s="96"/>
      <c r="E41" s="22"/>
      <c r="F41" s="22"/>
      <c r="G41" s="22"/>
      <c r="H41" s="22"/>
      <c r="I41" s="22"/>
      <c r="J41" s="22"/>
      <c r="K41" s="22"/>
      <c r="L41" s="22"/>
      <c r="M41" s="22"/>
    </row>
    <row r="42" spans="1:238" ht="10.35" customHeight="1" x14ac:dyDescent="0.2">
      <c r="A42" s="91" t="s">
        <v>550</v>
      </c>
      <c r="B42" s="96"/>
      <c r="C42"/>
      <c r="D42" s="96"/>
      <c r="E42" s="22"/>
      <c r="F42" s="22"/>
      <c r="G42" s="22"/>
      <c r="H42" s="22"/>
      <c r="I42" s="22"/>
      <c r="J42" s="22"/>
      <c r="K42" s="22"/>
      <c r="L42" s="22"/>
      <c r="M42" s="22"/>
    </row>
    <row r="43" spans="1:238" ht="10.35" customHeight="1" x14ac:dyDescent="0.2">
      <c r="A43" s="154" t="s">
        <v>212</v>
      </c>
      <c r="B43" s="149">
        <v>290</v>
      </c>
      <c r="C43" s="94" t="s">
        <v>10</v>
      </c>
      <c r="D43" s="96"/>
      <c r="E43" s="22"/>
      <c r="F43" s="22"/>
      <c r="G43" s="22"/>
      <c r="H43" s="22"/>
      <c r="I43" s="22"/>
      <c r="J43" s="22"/>
      <c r="K43" s="22"/>
      <c r="L43" s="22"/>
      <c r="M43" s="22"/>
    </row>
    <row r="44" spans="1:238" ht="10.35" customHeight="1" x14ac:dyDescent="0.2">
      <c r="A44" s="100" t="s">
        <v>148</v>
      </c>
      <c r="B44" s="149">
        <v>318</v>
      </c>
      <c r="C44"/>
      <c r="D44" s="96"/>
      <c r="E44" s="22"/>
      <c r="F44" s="22"/>
      <c r="G44" s="22"/>
      <c r="H44" s="22"/>
      <c r="I44" s="22"/>
      <c r="J44" s="22"/>
      <c r="K44" s="22"/>
      <c r="L44" s="22"/>
      <c r="M44" s="22"/>
    </row>
    <row r="45" spans="1:238" ht="10.35" customHeight="1" x14ac:dyDescent="0.2">
      <c r="A45" s="21" t="s">
        <v>213</v>
      </c>
      <c r="B45" s="149"/>
      <c r="C45"/>
      <c r="D45" s="96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1"/>
      <c r="W45" s="21"/>
      <c r="X45" s="21"/>
      <c r="Y45" s="21"/>
      <c r="Z45" s="21"/>
      <c r="AA45" s="21"/>
      <c r="AB45" s="21"/>
      <c r="AC45" s="24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 t="s">
        <v>551</v>
      </c>
      <c r="BN45" s="21" t="s">
        <v>551</v>
      </c>
      <c r="BO45" s="21" t="s">
        <v>551</v>
      </c>
      <c r="BP45" s="21" t="s">
        <v>551</v>
      </c>
      <c r="BQ45" s="21" t="s">
        <v>551</v>
      </c>
      <c r="BR45" s="21" t="s">
        <v>551</v>
      </c>
      <c r="BS45" s="21" t="s">
        <v>551</v>
      </c>
      <c r="BT45" s="21" t="s">
        <v>551</v>
      </c>
      <c r="BU45" s="21" t="s">
        <v>551</v>
      </c>
      <c r="BV45" s="21" t="s">
        <v>551</v>
      </c>
      <c r="BW45" s="21" t="s">
        <v>551</v>
      </c>
      <c r="BX45" s="21" t="s">
        <v>551</v>
      </c>
      <c r="BY45" s="21" t="s">
        <v>551</v>
      </c>
      <c r="BZ45" s="21" t="s">
        <v>551</v>
      </c>
      <c r="CA45" s="21" t="s">
        <v>551</v>
      </c>
      <c r="CB45" s="21" t="s">
        <v>551</v>
      </c>
      <c r="CC45" s="21" t="s">
        <v>551</v>
      </c>
      <c r="CD45" s="21" t="s">
        <v>551</v>
      </c>
      <c r="CE45" s="21" t="s">
        <v>551</v>
      </c>
      <c r="CF45" s="21" t="s">
        <v>551</v>
      </c>
      <c r="CG45" s="21" t="s">
        <v>551</v>
      </c>
      <c r="CH45" s="21" t="s">
        <v>551</v>
      </c>
      <c r="CI45" s="21" t="s">
        <v>551</v>
      </c>
      <c r="CJ45" s="21" t="s">
        <v>551</v>
      </c>
      <c r="CK45" s="21" t="s">
        <v>551</v>
      </c>
      <c r="CL45" s="21" t="s">
        <v>551</v>
      </c>
      <c r="CM45" s="21" t="s">
        <v>551</v>
      </c>
      <c r="CN45" s="21" t="s">
        <v>551</v>
      </c>
      <c r="CO45" s="21" t="s">
        <v>551</v>
      </c>
      <c r="CP45" s="21" t="s">
        <v>551</v>
      </c>
      <c r="CQ45" s="21" t="s">
        <v>551</v>
      </c>
      <c r="CR45" s="21" t="s">
        <v>551</v>
      </c>
      <c r="CS45" s="21" t="s">
        <v>551</v>
      </c>
      <c r="CT45" s="21" t="s">
        <v>551</v>
      </c>
      <c r="CU45" s="21" t="s">
        <v>551</v>
      </c>
      <c r="CV45" s="21" t="s">
        <v>551</v>
      </c>
      <c r="CW45" s="21" t="s">
        <v>551</v>
      </c>
      <c r="CX45" s="21" t="s">
        <v>551</v>
      </c>
      <c r="CY45" s="21" t="s">
        <v>551</v>
      </c>
      <c r="CZ45" s="21" t="s">
        <v>551</v>
      </c>
      <c r="DA45" s="21" t="s">
        <v>551</v>
      </c>
      <c r="DB45" s="21" t="s">
        <v>551</v>
      </c>
      <c r="DC45" s="21" t="s">
        <v>551</v>
      </c>
      <c r="DD45" s="21" t="s">
        <v>551</v>
      </c>
      <c r="DE45" s="21" t="s">
        <v>551</v>
      </c>
      <c r="DF45" s="21" t="s">
        <v>551</v>
      </c>
      <c r="DG45" s="21" t="s">
        <v>551</v>
      </c>
      <c r="DH45" s="21" t="s">
        <v>551</v>
      </c>
      <c r="DI45" s="21" t="s">
        <v>551</v>
      </c>
      <c r="DJ45" s="21" t="s">
        <v>551</v>
      </c>
      <c r="DK45" s="21" t="s">
        <v>551</v>
      </c>
      <c r="DL45" s="21" t="s">
        <v>551</v>
      </c>
      <c r="DM45" s="21" t="s">
        <v>551</v>
      </c>
      <c r="DN45" s="21" t="s">
        <v>551</v>
      </c>
      <c r="DO45" s="21" t="s">
        <v>551</v>
      </c>
      <c r="DP45" s="21" t="s">
        <v>551</v>
      </c>
      <c r="DQ45" s="21" t="s">
        <v>551</v>
      </c>
      <c r="DR45" s="21" t="s">
        <v>551</v>
      </c>
      <c r="DS45" s="21" t="s">
        <v>551</v>
      </c>
      <c r="DT45" s="21" t="s">
        <v>551</v>
      </c>
      <c r="DU45" s="21" t="s">
        <v>551</v>
      </c>
      <c r="DV45" s="21" t="s">
        <v>551</v>
      </c>
      <c r="DW45" s="21" t="s">
        <v>551</v>
      </c>
      <c r="DX45" s="21" t="s">
        <v>551</v>
      </c>
      <c r="DY45" s="21" t="s">
        <v>551</v>
      </c>
      <c r="DZ45" s="21" t="s">
        <v>551</v>
      </c>
      <c r="EA45" s="21" t="s">
        <v>551</v>
      </c>
      <c r="EB45" s="21" t="s">
        <v>551</v>
      </c>
      <c r="EC45" s="21" t="s">
        <v>551</v>
      </c>
      <c r="ED45" s="21" t="s">
        <v>551</v>
      </c>
      <c r="EE45" s="21" t="s">
        <v>551</v>
      </c>
      <c r="EF45" s="21" t="s">
        <v>551</v>
      </c>
      <c r="EG45" s="21" t="s">
        <v>551</v>
      </c>
      <c r="EH45" s="21" t="s">
        <v>551</v>
      </c>
      <c r="EI45" s="21" t="s">
        <v>551</v>
      </c>
      <c r="EJ45" s="21" t="s">
        <v>551</v>
      </c>
      <c r="EK45" s="21" t="s">
        <v>551</v>
      </c>
      <c r="EL45" s="21" t="s">
        <v>551</v>
      </c>
      <c r="EM45" s="21" t="s">
        <v>551</v>
      </c>
      <c r="EN45" s="21" t="s">
        <v>551</v>
      </c>
      <c r="EO45" s="21" t="s">
        <v>551</v>
      </c>
      <c r="EP45" s="21" t="s">
        <v>551</v>
      </c>
      <c r="EQ45" s="21" t="s">
        <v>551</v>
      </c>
      <c r="ER45" s="21" t="s">
        <v>551</v>
      </c>
      <c r="ES45" s="21" t="s">
        <v>551</v>
      </c>
      <c r="ET45" s="21" t="s">
        <v>551</v>
      </c>
      <c r="EU45" s="21" t="s">
        <v>551</v>
      </c>
      <c r="EV45" s="21" t="s">
        <v>551</v>
      </c>
      <c r="EW45" s="21" t="s">
        <v>551</v>
      </c>
      <c r="EX45" s="21" t="s">
        <v>551</v>
      </c>
      <c r="EY45" s="21" t="s">
        <v>551</v>
      </c>
      <c r="EZ45" s="21" t="s">
        <v>551</v>
      </c>
      <c r="FA45" s="21" t="s">
        <v>551</v>
      </c>
      <c r="FB45" s="21" t="s">
        <v>551</v>
      </c>
      <c r="FC45" s="21" t="s">
        <v>551</v>
      </c>
      <c r="FD45" s="21" t="s">
        <v>551</v>
      </c>
      <c r="FE45" s="21" t="s">
        <v>551</v>
      </c>
      <c r="FF45" s="21" t="s">
        <v>551</v>
      </c>
      <c r="FG45" s="21" t="s">
        <v>551</v>
      </c>
      <c r="FH45" s="21" t="s">
        <v>551</v>
      </c>
      <c r="FI45" s="21" t="s">
        <v>551</v>
      </c>
      <c r="FJ45" s="21" t="s">
        <v>551</v>
      </c>
      <c r="FK45" s="21" t="s">
        <v>551</v>
      </c>
      <c r="FL45" s="21" t="s">
        <v>551</v>
      </c>
      <c r="FM45" s="21" t="s">
        <v>551</v>
      </c>
      <c r="FN45" s="21" t="s">
        <v>551</v>
      </c>
      <c r="FO45" s="21" t="s">
        <v>551</v>
      </c>
      <c r="FP45" s="21" t="s">
        <v>551</v>
      </c>
      <c r="FQ45" s="21" t="s">
        <v>551</v>
      </c>
      <c r="FR45" s="21" t="s">
        <v>551</v>
      </c>
      <c r="FS45" s="21" t="s">
        <v>551</v>
      </c>
      <c r="FT45" s="21" t="s">
        <v>551</v>
      </c>
      <c r="FU45" s="21" t="s">
        <v>551</v>
      </c>
      <c r="FV45" s="21" t="s">
        <v>551</v>
      </c>
      <c r="FW45" s="21" t="s">
        <v>551</v>
      </c>
      <c r="FX45" s="21" t="s">
        <v>551</v>
      </c>
      <c r="FY45" s="21" t="s">
        <v>551</v>
      </c>
      <c r="FZ45" s="21" t="s">
        <v>551</v>
      </c>
      <c r="GA45" s="21" t="s">
        <v>551</v>
      </c>
      <c r="GB45" s="21" t="s">
        <v>551</v>
      </c>
      <c r="GC45" s="21" t="s">
        <v>551</v>
      </c>
      <c r="GD45" s="21" t="s">
        <v>551</v>
      </c>
      <c r="GE45" s="21" t="s">
        <v>551</v>
      </c>
      <c r="GF45" s="21" t="s">
        <v>551</v>
      </c>
      <c r="GG45" s="21" t="s">
        <v>551</v>
      </c>
      <c r="GH45" s="21" t="s">
        <v>551</v>
      </c>
      <c r="GI45" s="21" t="s">
        <v>551</v>
      </c>
      <c r="GJ45" s="21" t="s">
        <v>551</v>
      </c>
      <c r="GK45" s="21" t="s">
        <v>551</v>
      </c>
      <c r="GL45" s="21" t="s">
        <v>551</v>
      </c>
      <c r="GM45" s="21" t="s">
        <v>551</v>
      </c>
      <c r="GN45" s="21" t="s">
        <v>551</v>
      </c>
      <c r="GO45" s="21" t="s">
        <v>551</v>
      </c>
      <c r="GP45" s="21" t="s">
        <v>551</v>
      </c>
      <c r="GQ45" s="21" t="s">
        <v>551</v>
      </c>
      <c r="GR45" s="21" t="s">
        <v>551</v>
      </c>
      <c r="GS45" s="21" t="s">
        <v>551</v>
      </c>
      <c r="GT45" s="21" t="s">
        <v>551</v>
      </c>
      <c r="GU45" s="21" t="s">
        <v>551</v>
      </c>
      <c r="GV45" s="21" t="s">
        <v>551</v>
      </c>
      <c r="GW45" s="21" t="s">
        <v>551</v>
      </c>
      <c r="GX45" s="21" t="s">
        <v>551</v>
      </c>
      <c r="GY45" s="21" t="s">
        <v>551</v>
      </c>
      <c r="GZ45" s="21" t="s">
        <v>551</v>
      </c>
      <c r="HA45" s="21" t="s">
        <v>551</v>
      </c>
      <c r="HB45" s="21" t="s">
        <v>551</v>
      </c>
      <c r="HC45" s="21" t="s">
        <v>551</v>
      </c>
      <c r="HD45" s="21" t="s">
        <v>551</v>
      </c>
      <c r="HE45" s="21" t="s">
        <v>551</v>
      </c>
      <c r="HF45" s="21" t="s">
        <v>551</v>
      </c>
      <c r="HG45" s="21" t="s">
        <v>551</v>
      </c>
      <c r="HH45" s="21" t="s">
        <v>551</v>
      </c>
      <c r="HI45" s="21" t="s">
        <v>551</v>
      </c>
      <c r="HJ45" s="21" t="s">
        <v>551</v>
      </c>
      <c r="HK45" s="21" t="s">
        <v>551</v>
      </c>
      <c r="HL45" s="21" t="s">
        <v>551</v>
      </c>
      <c r="HM45" s="21" t="s">
        <v>551</v>
      </c>
      <c r="HN45" s="21" t="s">
        <v>551</v>
      </c>
      <c r="HO45" s="21" t="s">
        <v>551</v>
      </c>
      <c r="HP45" s="21" t="s">
        <v>551</v>
      </c>
      <c r="HQ45" s="21" t="s">
        <v>551</v>
      </c>
      <c r="HR45" s="21" t="s">
        <v>551</v>
      </c>
      <c r="HS45" s="21" t="s">
        <v>551</v>
      </c>
      <c r="HT45" s="21" t="s">
        <v>551</v>
      </c>
      <c r="HU45" s="21" t="s">
        <v>551</v>
      </c>
      <c r="HV45" s="21" t="s">
        <v>551</v>
      </c>
      <c r="HW45" s="21" t="s">
        <v>551</v>
      </c>
      <c r="HX45" s="21" t="s">
        <v>551</v>
      </c>
      <c r="HY45" s="21" t="s">
        <v>551</v>
      </c>
      <c r="HZ45" s="21" t="s">
        <v>551</v>
      </c>
      <c r="IA45" s="21" t="s">
        <v>551</v>
      </c>
      <c r="IB45" s="21" t="s">
        <v>551</v>
      </c>
      <c r="IC45" s="21" t="s">
        <v>551</v>
      </c>
      <c r="ID45" s="21" t="s">
        <v>551</v>
      </c>
    </row>
    <row r="46" spans="1:238" ht="10.35" customHeight="1" x14ac:dyDescent="0.2">
      <c r="A46" s="21" t="s">
        <v>175</v>
      </c>
      <c r="B46" s="149">
        <v>106</v>
      </c>
      <c r="C46" s="96"/>
      <c r="D46" s="96"/>
    </row>
    <row r="47" spans="1:238" s="2" customFormat="1" ht="10.35" customHeight="1" x14ac:dyDescent="0.2">
      <c r="A47" s="21" t="s">
        <v>537</v>
      </c>
      <c r="B47" s="149">
        <v>92</v>
      </c>
      <c r="C47" s="96"/>
      <c r="D47" s="96"/>
      <c r="H47" s="31"/>
      <c r="K47" s="31"/>
    </row>
    <row r="48" spans="1:238" s="2" customFormat="1" ht="10.35" customHeight="1" x14ac:dyDescent="0.2">
      <c r="A48" s="21" t="s">
        <v>538</v>
      </c>
      <c r="B48" s="149">
        <v>4</v>
      </c>
      <c r="C48" s="96"/>
      <c r="D48" s="96"/>
      <c r="H48" s="31"/>
      <c r="K48" s="31"/>
    </row>
    <row r="49" spans="1:11" s="2" customFormat="1" ht="10.35" customHeight="1" x14ac:dyDescent="0.2">
      <c r="A49" s="21" t="s">
        <v>274</v>
      </c>
      <c r="B49" s="149">
        <v>116</v>
      </c>
      <c r="C49" s="96"/>
      <c r="D49" s="96"/>
      <c r="H49" s="31"/>
      <c r="K49" s="31"/>
    </row>
    <row r="50" spans="1:11" s="2" customFormat="1" ht="10.35" customHeight="1" x14ac:dyDescent="0.2">
      <c r="A50" s="21" t="s">
        <v>10</v>
      </c>
      <c r="B50" s="149"/>
      <c r="C50" s="96"/>
      <c r="D50" s="96"/>
      <c r="H50" s="31"/>
      <c r="K50" s="31"/>
    </row>
    <row r="51" spans="1:11" s="2" customFormat="1" ht="10.35" customHeight="1" x14ac:dyDescent="0.2">
      <c r="A51" s="21" t="s">
        <v>522</v>
      </c>
      <c r="B51" s="149"/>
      <c r="C51" s="96"/>
      <c r="D51" s="96"/>
      <c r="H51" s="31"/>
      <c r="K51" s="31"/>
    </row>
    <row r="52" spans="1:11" s="2" customFormat="1" ht="10.35" customHeight="1" x14ac:dyDescent="0.2">
      <c r="A52" s="21" t="s">
        <v>542</v>
      </c>
      <c r="B52" s="149">
        <v>257</v>
      </c>
      <c r="C52" s="96"/>
      <c r="D52" s="96"/>
      <c r="H52" s="31"/>
      <c r="K52" s="31"/>
    </row>
    <row r="53" spans="1:11" s="2" customFormat="1" ht="10.35" customHeight="1" x14ac:dyDescent="0.2">
      <c r="A53" s="21" t="s">
        <v>552</v>
      </c>
      <c r="B53" s="149">
        <v>122</v>
      </c>
      <c r="C53" s="152"/>
      <c r="D53" s="96"/>
      <c r="H53" s="31"/>
      <c r="K53" s="31"/>
    </row>
    <row r="54" spans="1:11" s="2" customFormat="1" ht="10.35" customHeight="1" x14ac:dyDescent="0.2">
      <c r="A54" s="21" t="s">
        <v>548</v>
      </c>
      <c r="B54" s="149">
        <v>61</v>
      </c>
      <c r="C54" s="96"/>
      <c r="D54" s="96"/>
      <c r="H54" s="31"/>
      <c r="K54" s="31"/>
    </row>
    <row r="55" spans="1:11" s="2" customFormat="1" ht="10.35" customHeight="1" x14ac:dyDescent="0.2">
      <c r="A55" s="21"/>
      <c r="B55" s="149"/>
      <c r="C55" s="96"/>
      <c r="D55" s="96"/>
      <c r="H55" s="31"/>
      <c r="K55" s="31"/>
    </row>
    <row r="56" spans="1:11" s="2" customFormat="1" ht="10.35" customHeight="1" x14ac:dyDescent="0.2">
      <c r="A56" s="23" t="s">
        <v>553</v>
      </c>
      <c r="B56" s="149"/>
      <c r="C56" s="96"/>
      <c r="D56" s="96"/>
      <c r="H56" s="31"/>
      <c r="K56" s="31"/>
    </row>
    <row r="57" spans="1:11" ht="10.35" customHeight="1" x14ac:dyDescent="0.2">
      <c r="A57" s="154" t="s">
        <v>212</v>
      </c>
      <c r="B57" s="149">
        <v>42</v>
      </c>
      <c r="C57" s="94" t="s">
        <v>10</v>
      </c>
      <c r="D57" s="96"/>
    </row>
    <row r="58" spans="1:11" ht="10.35" customHeight="1" x14ac:dyDescent="0.2">
      <c r="A58" s="100" t="s">
        <v>148</v>
      </c>
      <c r="B58" s="149">
        <v>23</v>
      </c>
      <c r="C58" s="96"/>
      <c r="D58" s="96"/>
    </row>
    <row r="59" spans="1:11" ht="10.35" customHeight="1" x14ac:dyDescent="0.2">
      <c r="A59" s="118"/>
      <c r="B59" s="155"/>
      <c r="C59" s="96"/>
      <c r="D59" s="96"/>
    </row>
    <row r="60" spans="1:11" ht="10.35" customHeight="1" x14ac:dyDescent="0.2">
      <c r="A60" s="30"/>
      <c r="B60" s="96"/>
      <c r="C60" s="96"/>
      <c r="D60" s="96"/>
    </row>
    <row r="61" spans="1:11" ht="10.35" customHeight="1" x14ac:dyDescent="0.2">
      <c r="A61" s="30"/>
      <c r="B61" s="96"/>
      <c r="C61" s="96"/>
      <c r="D61" s="96"/>
    </row>
    <row r="62" spans="1:11" ht="10.35" customHeight="1" x14ac:dyDescent="0.2">
      <c r="A62" s="30"/>
      <c r="B62" s="96"/>
      <c r="C62" s="96"/>
      <c r="D62" s="96"/>
    </row>
    <row r="63" spans="1:11" ht="10.35" customHeight="1" x14ac:dyDescent="0.2">
      <c r="A63" s="30"/>
      <c r="B63" s="96"/>
      <c r="C63" s="96"/>
      <c r="D63" s="96"/>
    </row>
    <row r="64" spans="1:11" ht="10.35" customHeight="1" x14ac:dyDescent="0.2">
      <c r="A64" s="30"/>
      <c r="B64" s="96"/>
      <c r="C64" s="96"/>
      <c r="D64" s="96"/>
    </row>
    <row r="65" spans="1:4" ht="10.35" customHeight="1" x14ac:dyDescent="0.2">
      <c r="A65" s="30"/>
      <c r="B65" s="96"/>
      <c r="C65" s="96"/>
      <c r="D65" s="96"/>
    </row>
    <row r="66" spans="1:4" ht="10.35" customHeight="1" x14ac:dyDescent="0.2">
      <c r="A66" s="30"/>
      <c r="B66" s="96"/>
      <c r="C66" s="96"/>
      <c r="D66" s="96"/>
    </row>
    <row r="67" spans="1:4" ht="10.35" customHeight="1" x14ac:dyDescent="0.2">
      <c r="A67" s="30"/>
      <c r="B67" s="96"/>
      <c r="C67" s="96"/>
      <c r="D67" s="96"/>
    </row>
    <row r="68" spans="1:4" ht="10.35" customHeight="1" x14ac:dyDescent="0.2">
      <c r="A68" s="30"/>
      <c r="B68" s="96"/>
      <c r="C68" s="96"/>
      <c r="D68" s="96"/>
    </row>
    <row r="69" spans="1:4" ht="10.35" customHeight="1" x14ac:dyDescent="0.2">
      <c r="A69" s="30"/>
      <c r="B69" s="96"/>
      <c r="C69" s="96"/>
      <c r="D69" s="96"/>
    </row>
    <row r="70" spans="1:4" ht="10.35" customHeight="1" x14ac:dyDescent="0.2">
      <c r="A70" s="30"/>
      <c r="B70" s="96"/>
      <c r="C70" s="96"/>
      <c r="D70" s="96"/>
    </row>
    <row r="71" spans="1:4" ht="10.35" customHeight="1" x14ac:dyDescent="0.2">
      <c r="A71" s="30"/>
      <c r="B71" s="96"/>
      <c r="C71" s="96"/>
      <c r="D71" s="96"/>
    </row>
    <row r="72" spans="1:4" ht="10.35" customHeight="1" x14ac:dyDescent="0.2">
      <c r="A72" s="30"/>
      <c r="B72" s="96"/>
      <c r="C72" s="96"/>
      <c r="D72" s="96"/>
    </row>
    <row r="73" spans="1:4" ht="10.35" customHeight="1" x14ac:dyDescent="0.2">
      <c r="A73" s="30"/>
      <c r="B73" s="96"/>
      <c r="C73" s="96"/>
      <c r="D73" s="96"/>
    </row>
    <row r="74" spans="1:4" ht="10.35" customHeight="1" x14ac:dyDescent="0.2">
      <c r="A74" s="30"/>
      <c r="B74" s="96"/>
      <c r="C74" s="96"/>
      <c r="D74" s="96"/>
    </row>
    <row r="75" spans="1:4" ht="10.35" customHeight="1" x14ac:dyDescent="0.2">
      <c r="A75" s="30"/>
      <c r="B75" s="96"/>
      <c r="C75" s="96"/>
      <c r="D75" s="96"/>
    </row>
    <row r="76" spans="1:4" ht="10.35" customHeight="1" x14ac:dyDescent="0.2">
      <c r="A76" s="30"/>
      <c r="B76" s="96"/>
      <c r="C76" s="96"/>
      <c r="D76" s="96"/>
    </row>
    <row r="77" spans="1:4" ht="10.35" customHeight="1" x14ac:dyDescent="0.2">
      <c r="A77" s="30"/>
      <c r="B77" s="96"/>
      <c r="C77" s="96"/>
      <c r="D77" s="96"/>
    </row>
    <row r="78" spans="1:4" ht="10.35" customHeight="1" x14ac:dyDescent="0.2">
      <c r="B78" s="96"/>
      <c r="C78" s="96"/>
      <c r="D78" s="96"/>
    </row>
    <row r="79" spans="1:4" ht="10.35" customHeight="1" x14ac:dyDescent="0.2">
      <c r="B79" s="96"/>
      <c r="C79" s="96"/>
      <c r="D79" s="96"/>
    </row>
    <row r="80" spans="1:4" x14ac:dyDescent="0.2">
      <c r="B80" s="96"/>
      <c r="C80" s="96"/>
      <c r="D80" s="96"/>
    </row>
    <row r="81" spans="2:4" x14ac:dyDescent="0.2">
      <c r="B81" s="96"/>
      <c r="C81" s="96"/>
      <c r="D81" s="96"/>
    </row>
    <row r="82" spans="2:4" x14ac:dyDescent="0.2">
      <c r="B82" s="96"/>
      <c r="C82" s="96"/>
      <c r="D82" s="96"/>
    </row>
    <row r="83" spans="2:4" x14ac:dyDescent="0.2">
      <c r="B83" s="96"/>
      <c r="C83" s="96"/>
      <c r="D83" s="96"/>
    </row>
  </sheetData>
  <mergeCells count="3">
    <mergeCell ref="A1:B1"/>
    <mergeCell ref="A2:B2"/>
    <mergeCell ref="A38:B38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174" t="s">
        <v>820</v>
      </c>
      <c r="B1" s="50"/>
    </row>
    <row r="5" spans="1:2" ht="14.25" x14ac:dyDescent="0.2">
      <c r="A5" s="175" t="s">
        <v>821</v>
      </c>
      <c r="B5" s="176" t="s">
        <v>822</v>
      </c>
    </row>
    <row r="6" spans="1:2" ht="14.25" x14ac:dyDescent="0.2">
      <c r="A6" s="175">
        <v>0</v>
      </c>
      <c r="B6" s="176" t="s">
        <v>823</v>
      </c>
    </row>
    <row r="7" spans="1:2" ht="14.25" x14ac:dyDescent="0.2">
      <c r="A7" s="177"/>
      <c r="B7" s="176" t="s">
        <v>824</v>
      </c>
    </row>
    <row r="8" spans="1:2" ht="14.25" x14ac:dyDescent="0.2">
      <c r="A8" s="175" t="s">
        <v>825</v>
      </c>
      <c r="B8" s="176" t="s">
        <v>826</v>
      </c>
    </row>
    <row r="9" spans="1:2" ht="14.25" x14ac:dyDescent="0.2">
      <c r="A9" s="175" t="s">
        <v>827</v>
      </c>
      <c r="B9" s="176" t="s">
        <v>828</v>
      </c>
    </row>
    <row r="10" spans="1:2" ht="14.25" x14ac:dyDescent="0.2">
      <c r="A10" s="175" t="s">
        <v>829</v>
      </c>
      <c r="B10" s="176" t="s">
        <v>830</v>
      </c>
    </row>
    <row r="11" spans="1:2" ht="14.25" x14ac:dyDescent="0.2">
      <c r="A11" s="175" t="s">
        <v>831</v>
      </c>
      <c r="B11" s="176" t="s">
        <v>832</v>
      </c>
    </row>
    <row r="12" spans="1:2" ht="14.25" x14ac:dyDescent="0.2">
      <c r="A12" s="175" t="s">
        <v>833</v>
      </c>
      <c r="B12" s="176" t="s">
        <v>834</v>
      </c>
    </row>
    <row r="13" spans="1:2" ht="14.25" x14ac:dyDescent="0.2">
      <c r="A13" s="175" t="s">
        <v>835</v>
      </c>
      <c r="B13" s="176" t="s">
        <v>836</v>
      </c>
    </row>
    <row r="14" spans="1:2" ht="14.25" x14ac:dyDescent="0.2">
      <c r="A14" s="175" t="s">
        <v>837</v>
      </c>
      <c r="B14" s="176" t="s">
        <v>838</v>
      </c>
    </row>
    <row r="15" spans="1:2" ht="14.25" x14ac:dyDescent="0.2">
      <c r="A15" s="176"/>
    </row>
    <row r="16" spans="1:2" ht="42.75" x14ac:dyDescent="0.2">
      <c r="A16" s="178" t="s">
        <v>839</v>
      </c>
      <c r="B16" s="179" t="s">
        <v>840</v>
      </c>
    </row>
    <row r="17" spans="1:2" ht="14.25" x14ac:dyDescent="0.2">
      <c r="A17" s="176" t="s">
        <v>841</v>
      </c>
      <c r="B17" s="176"/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AA338"/>
  <sheetViews>
    <sheetView workbookViewId="0">
      <selection sqref="A1:XFD1048576"/>
    </sheetView>
  </sheetViews>
  <sheetFormatPr baseColWidth="10" defaultRowHeight="12.75" x14ac:dyDescent="0.2"/>
  <cols>
    <col min="1" max="1" width="57.28515625" customWidth="1"/>
    <col min="2" max="5" width="10.7109375" customWidth="1"/>
    <col min="257" max="257" width="57.28515625" customWidth="1"/>
    <col min="258" max="261" width="10.7109375" customWidth="1"/>
    <col min="513" max="513" width="57.28515625" customWidth="1"/>
    <col min="514" max="517" width="10.7109375" customWidth="1"/>
    <col min="769" max="769" width="57.28515625" customWidth="1"/>
    <col min="770" max="773" width="10.7109375" customWidth="1"/>
    <col min="1025" max="1025" width="57.28515625" customWidth="1"/>
    <col min="1026" max="1029" width="10.7109375" customWidth="1"/>
    <col min="1281" max="1281" width="57.28515625" customWidth="1"/>
    <col min="1282" max="1285" width="10.7109375" customWidth="1"/>
    <col min="1537" max="1537" width="57.28515625" customWidth="1"/>
    <col min="1538" max="1541" width="10.7109375" customWidth="1"/>
    <col min="1793" max="1793" width="57.28515625" customWidth="1"/>
    <col min="1794" max="1797" width="10.7109375" customWidth="1"/>
    <col min="2049" max="2049" width="57.28515625" customWidth="1"/>
    <col min="2050" max="2053" width="10.7109375" customWidth="1"/>
    <col min="2305" max="2305" width="57.28515625" customWidth="1"/>
    <col min="2306" max="2309" width="10.7109375" customWidth="1"/>
    <col min="2561" max="2561" width="57.28515625" customWidth="1"/>
    <col min="2562" max="2565" width="10.7109375" customWidth="1"/>
    <col min="2817" max="2817" width="57.28515625" customWidth="1"/>
    <col min="2818" max="2821" width="10.7109375" customWidth="1"/>
    <col min="3073" max="3073" width="57.28515625" customWidth="1"/>
    <col min="3074" max="3077" width="10.7109375" customWidth="1"/>
    <col min="3329" max="3329" width="57.28515625" customWidth="1"/>
    <col min="3330" max="3333" width="10.7109375" customWidth="1"/>
    <col min="3585" max="3585" width="57.28515625" customWidth="1"/>
    <col min="3586" max="3589" width="10.7109375" customWidth="1"/>
    <col min="3841" max="3841" width="57.28515625" customWidth="1"/>
    <col min="3842" max="3845" width="10.7109375" customWidth="1"/>
    <col min="4097" max="4097" width="57.28515625" customWidth="1"/>
    <col min="4098" max="4101" width="10.7109375" customWidth="1"/>
    <col min="4353" max="4353" width="57.28515625" customWidth="1"/>
    <col min="4354" max="4357" width="10.7109375" customWidth="1"/>
    <col min="4609" max="4609" width="57.28515625" customWidth="1"/>
    <col min="4610" max="4613" width="10.7109375" customWidth="1"/>
    <col min="4865" max="4865" width="57.28515625" customWidth="1"/>
    <col min="4866" max="4869" width="10.7109375" customWidth="1"/>
    <col min="5121" max="5121" width="57.28515625" customWidth="1"/>
    <col min="5122" max="5125" width="10.7109375" customWidth="1"/>
    <col min="5377" max="5377" width="57.28515625" customWidth="1"/>
    <col min="5378" max="5381" width="10.7109375" customWidth="1"/>
    <col min="5633" max="5633" width="57.28515625" customWidth="1"/>
    <col min="5634" max="5637" width="10.7109375" customWidth="1"/>
    <col min="5889" max="5889" width="57.28515625" customWidth="1"/>
    <col min="5890" max="5893" width="10.7109375" customWidth="1"/>
    <col min="6145" max="6145" width="57.28515625" customWidth="1"/>
    <col min="6146" max="6149" width="10.7109375" customWidth="1"/>
    <col min="6401" max="6401" width="57.28515625" customWidth="1"/>
    <col min="6402" max="6405" width="10.7109375" customWidth="1"/>
    <col min="6657" max="6657" width="57.28515625" customWidth="1"/>
    <col min="6658" max="6661" width="10.7109375" customWidth="1"/>
    <col min="6913" max="6913" width="57.28515625" customWidth="1"/>
    <col min="6914" max="6917" width="10.7109375" customWidth="1"/>
    <col min="7169" max="7169" width="57.28515625" customWidth="1"/>
    <col min="7170" max="7173" width="10.7109375" customWidth="1"/>
    <col min="7425" max="7425" width="57.28515625" customWidth="1"/>
    <col min="7426" max="7429" width="10.7109375" customWidth="1"/>
    <col min="7681" max="7681" width="57.28515625" customWidth="1"/>
    <col min="7682" max="7685" width="10.7109375" customWidth="1"/>
    <col min="7937" max="7937" width="57.28515625" customWidth="1"/>
    <col min="7938" max="7941" width="10.7109375" customWidth="1"/>
    <col min="8193" max="8193" width="57.28515625" customWidth="1"/>
    <col min="8194" max="8197" width="10.7109375" customWidth="1"/>
    <col min="8449" max="8449" width="57.28515625" customWidth="1"/>
    <col min="8450" max="8453" width="10.7109375" customWidth="1"/>
    <col min="8705" max="8705" width="57.28515625" customWidth="1"/>
    <col min="8706" max="8709" width="10.7109375" customWidth="1"/>
    <col min="8961" max="8961" width="57.28515625" customWidth="1"/>
    <col min="8962" max="8965" width="10.7109375" customWidth="1"/>
    <col min="9217" max="9217" width="57.28515625" customWidth="1"/>
    <col min="9218" max="9221" width="10.7109375" customWidth="1"/>
    <col min="9473" max="9473" width="57.28515625" customWidth="1"/>
    <col min="9474" max="9477" width="10.7109375" customWidth="1"/>
    <col min="9729" max="9729" width="57.28515625" customWidth="1"/>
    <col min="9730" max="9733" width="10.7109375" customWidth="1"/>
    <col min="9985" max="9985" width="57.28515625" customWidth="1"/>
    <col min="9986" max="9989" width="10.7109375" customWidth="1"/>
    <col min="10241" max="10241" width="57.28515625" customWidth="1"/>
    <col min="10242" max="10245" width="10.7109375" customWidth="1"/>
    <col min="10497" max="10497" width="57.28515625" customWidth="1"/>
    <col min="10498" max="10501" width="10.7109375" customWidth="1"/>
    <col min="10753" max="10753" width="57.28515625" customWidth="1"/>
    <col min="10754" max="10757" width="10.7109375" customWidth="1"/>
    <col min="11009" max="11009" width="57.28515625" customWidth="1"/>
    <col min="11010" max="11013" width="10.7109375" customWidth="1"/>
    <col min="11265" max="11265" width="57.28515625" customWidth="1"/>
    <col min="11266" max="11269" width="10.7109375" customWidth="1"/>
    <col min="11521" max="11521" width="57.28515625" customWidth="1"/>
    <col min="11522" max="11525" width="10.7109375" customWidth="1"/>
    <col min="11777" max="11777" width="57.28515625" customWidth="1"/>
    <col min="11778" max="11781" width="10.7109375" customWidth="1"/>
    <col min="12033" max="12033" width="57.28515625" customWidth="1"/>
    <col min="12034" max="12037" width="10.7109375" customWidth="1"/>
    <col min="12289" max="12289" width="57.28515625" customWidth="1"/>
    <col min="12290" max="12293" width="10.7109375" customWidth="1"/>
    <col min="12545" max="12545" width="57.28515625" customWidth="1"/>
    <col min="12546" max="12549" width="10.7109375" customWidth="1"/>
    <col min="12801" max="12801" width="57.28515625" customWidth="1"/>
    <col min="12802" max="12805" width="10.7109375" customWidth="1"/>
    <col min="13057" max="13057" width="57.28515625" customWidth="1"/>
    <col min="13058" max="13061" width="10.7109375" customWidth="1"/>
    <col min="13313" max="13313" width="57.28515625" customWidth="1"/>
    <col min="13314" max="13317" width="10.7109375" customWidth="1"/>
    <col min="13569" max="13569" width="57.28515625" customWidth="1"/>
    <col min="13570" max="13573" width="10.7109375" customWidth="1"/>
    <col min="13825" max="13825" width="57.28515625" customWidth="1"/>
    <col min="13826" max="13829" width="10.7109375" customWidth="1"/>
    <col min="14081" max="14081" width="57.28515625" customWidth="1"/>
    <col min="14082" max="14085" width="10.7109375" customWidth="1"/>
    <col min="14337" max="14337" width="57.28515625" customWidth="1"/>
    <col min="14338" max="14341" width="10.7109375" customWidth="1"/>
    <col min="14593" max="14593" width="57.28515625" customWidth="1"/>
    <col min="14594" max="14597" width="10.7109375" customWidth="1"/>
    <col min="14849" max="14849" width="57.28515625" customWidth="1"/>
    <col min="14850" max="14853" width="10.7109375" customWidth="1"/>
    <col min="15105" max="15105" width="57.28515625" customWidth="1"/>
    <col min="15106" max="15109" width="10.7109375" customWidth="1"/>
    <col min="15361" max="15361" width="57.28515625" customWidth="1"/>
    <col min="15362" max="15365" width="10.7109375" customWidth="1"/>
    <col min="15617" max="15617" width="57.28515625" customWidth="1"/>
    <col min="15618" max="15621" width="10.7109375" customWidth="1"/>
    <col min="15873" max="15873" width="57.28515625" customWidth="1"/>
    <col min="15874" max="15877" width="10.7109375" customWidth="1"/>
    <col min="16129" max="16129" width="57.28515625" customWidth="1"/>
    <col min="16130" max="16133" width="10.7109375" customWidth="1"/>
  </cols>
  <sheetData>
    <row r="1" spans="1:27" s="50" customFormat="1" ht="12" customHeight="1" x14ac:dyDescent="0.2">
      <c r="A1" s="196" t="s">
        <v>554</v>
      </c>
      <c r="B1" s="196"/>
      <c r="C1" s="196"/>
      <c r="D1" s="196"/>
      <c r="E1" s="196"/>
    </row>
    <row r="2" spans="1:27" s="50" customFormat="1" ht="12" customHeight="1" x14ac:dyDescent="0.2">
      <c r="A2" s="196" t="s">
        <v>791</v>
      </c>
      <c r="B2" s="196"/>
      <c r="C2" s="196"/>
      <c r="D2" s="196"/>
      <c r="E2" s="196"/>
    </row>
    <row r="3" spans="1:27" ht="11.25" customHeight="1" x14ac:dyDescent="0.2">
      <c r="A3" s="13"/>
      <c r="B3" s="13"/>
      <c r="C3" s="13"/>
      <c r="D3" s="13"/>
      <c r="E3" s="13"/>
    </row>
    <row r="4" spans="1:27" ht="10.35" customHeight="1" x14ac:dyDescent="0.2">
      <c r="A4" s="15"/>
      <c r="B4" s="189" t="s">
        <v>139</v>
      </c>
      <c r="C4" s="192" t="s">
        <v>555</v>
      </c>
      <c r="D4" s="193"/>
      <c r="E4" s="193"/>
    </row>
    <row r="5" spans="1:27" ht="10.35" customHeight="1" x14ac:dyDescent="0.2">
      <c r="A5" s="85" t="s">
        <v>141</v>
      </c>
      <c r="B5" s="199"/>
      <c r="C5" s="194"/>
      <c r="D5" s="195"/>
      <c r="E5" s="195"/>
    </row>
    <row r="6" spans="1:27" ht="11.85" customHeight="1" x14ac:dyDescent="0.2">
      <c r="A6" s="17"/>
      <c r="B6" s="200"/>
      <c r="C6" s="19" t="s">
        <v>556</v>
      </c>
      <c r="D6" s="19" t="s">
        <v>208</v>
      </c>
      <c r="E6" s="20" t="s">
        <v>209</v>
      </c>
    </row>
    <row r="7" spans="1:27" ht="6" customHeight="1" x14ac:dyDescent="0.2">
      <c r="A7" s="21"/>
      <c r="B7" s="22"/>
      <c r="C7" s="22"/>
      <c r="D7" s="22"/>
      <c r="E7" s="22"/>
    </row>
    <row r="8" spans="1:27" ht="10.35" customHeight="1" x14ac:dyDescent="0.2">
      <c r="A8" s="64" t="s">
        <v>557</v>
      </c>
      <c r="B8" s="22"/>
      <c r="C8" s="22"/>
      <c r="D8" s="22"/>
      <c r="E8" s="22"/>
    </row>
    <row r="9" spans="1:27" ht="5.0999999999999996" customHeight="1" x14ac:dyDescent="0.2">
      <c r="A9" s="156"/>
      <c r="B9" s="24"/>
      <c r="C9" s="24"/>
      <c r="D9" s="24"/>
      <c r="E9" s="24"/>
    </row>
    <row r="10" spans="1:27" ht="11.1" customHeight="1" x14ac:dyDescent="0.2">
      <c r="A10" s="156" t="s">
        <v>212</v>
      </c>
      <c r="B10" s="126">
        <v>4156</v>
      </c>
      <c r="C10" s="126">
        <v>1664</v>
      </c>
      <c r="D10" s="126">
        <v>1284</v>
      </c>
      <c r="E10" s="126">
        <v>1208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</row>
    <row r="11" spans="1:27" ht="10.35" customHeight="1" x14ac:dyDescent="0.2">
      <c r="A11" s="156" t="s">
        <v>366</v>
      </c>
      <c r="B11" s="126">
        <v>4930</v>
      </c>
      <c r="C11" s="126">
        <v>1971</v>
      </c>
      <c r="D11" s="126">
        <v>1347</v>
      </c>
      <c r="E11" s="126">
        <v>1612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</row>
    <row r="12" spans="1:27" ht="5.0999999999999996" customHeight="1" x14ac:dyDescent="0.2">
      <c r="A12" s="156"/>
      <c r="B12" s="126"/>
      <c r="C12" s="126"/>
      <c r="D12" s="126"/>
      <c r="E12" s="126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</row>
    <row r="13" spans="1:27" ht="10.35" customHeight="1" x14ac:dyDescent="0.2">
      <c r="A13" s="64" t="s">
        <v>558</v>
      </c>
      <c r="B13" s="126"/>
      <c r="C13" s="126"/>
      <c r="D13" s="126"/>
      <c r="E13" s="126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</row>
    <row r="14" spans="1:27" ht="2.1" customHeight="1" x14ac:dyDescent="0.2">
      <c r="A14" s="156"/>
      <c r="B14" s="126"/>
      <c r="C14" s="126"/>
      <c r="D14" s="126"/>
      <c r="E14" s="126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</row>
    <row r="15" spans="1:27" ht="10.35" customHeight="1" x14ac:dyDescent="0.2">
      <c r="A15" s="156" t="s">
        <v>559</v>
      </c>
      <c r="B15" s="126">
        <v>4898</v>
      </c>
      <c r="C15" s="126">
        <v>1962</v>
      </c>
      <c r="D15" s="126">
        <v>1342</v>
      </c>
      <c r="E15" s="126">
        <v>1594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</row>
    <row r="16" spans="1:27" ht="10.35" customHeight="1" x14ac:dyDescent="0.2">
      <c r="A16" s="156" t="s">
        <v>560</v>
      </c>
      <c r="B16" s="126">
        <v>32</v>
      </c>
      <c r="C16" s="126">
        <v>9</v>
      </c>
      <c r="D16" s="126">
        <v>5</v>
      </c>
      <c r="E16" s="126">
        <v>18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</row>
    <row r="17" spans="1:27" ht="5.0999999999999996" customHeight="1" x14ac:dyDescent="0.2">
      <c r="A17" s="156"/>
      <c r="B17" s="126"/>
      <c r="C17" s="126"/>
      <c r="D17" s="126"/>
      <c r="E17" s="126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</row>
    <row r="18" spans="1:27" ht="10.35" customHeight="1" x14ac:dyDescent="0.2">
      <c r="A18" s="64" t="s">
        <v>173</v>
      </c>
      <c r="B18" s="126"/>
      <c r="C18" s="126"/>
      <c r="D18" s="126"/>
      <c r="E18" s="126"/>
      <c r="F18" s="146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</row>
    <row r="19" spans="1:27" ht="2.1" customHeight="1" x14ac:dyDescent="0.2">
      <c r="A19" s="156"/>
      <c r="B19" s="126"/>
      <c r="C19" s="126"/>
      <c r="D19" s="126"/>
      <c r="E19" s="126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</row>
    <row r="20" spans="1:27" ht="10.35" customHeight="1" x14ac:dyDescent="0.2">
      <c r="A20" s="156" t="s">
        <v>393</v>
      </c>
      <c r="B20" s="126">
        <v>2193</v>
      </c>
      <c r="C20" s="126">
        <v>720</v>
      </c>
      <c r="D20" s="126">
        <v>658</v>
      </c>
      <c r="E20" s="126">
        <v>815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</row>
    <row r="21" spans="1:27" ht="10.35" customHeight="1" x14ac:dyDescent="0.2">
      <c r="A21" s="156" t="s">
        <v>561</v>
      </c>
      <c r="B21" s="126">
        <v>75</v>
      </c>
      <c r="C21" s="126">
        <v>16</v>
      </c>
      <c r="D21" s="126">
        <v>2</v>
      </c>
      <c r="E21" s="126">
        <v>57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</row>
    <row r="22" spans="1:27" ht="10.35" customHeight="1" x14ac:dyDescent="0.2">
      <c r="A22" s="156" t="s">
        <v>268</v>
      </c>
      <c r="B22" s="126">
        <v>2257</v>
      </c>
      <c r="C22" s="126">
        <v>1048</v>
      </c>
      <c r="D22" s="126">
        <v>575</v>
      </c>
      <c r="E22" s="126">
        <v>634</v>
      </c>
      <c r="F22" s="157"/>
      <c r="G22" s="157"/>
      <c r="H22" s="157"/>
      <c r="I22" s="157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1:27" ht="10.35" customHeight="1" x14ac:dyDescent="0.2">
      <c r="A23" s="156" t="s">
        <v>562</v>
      </c>
      <c r="B23" s="126">
        <v>100</v>
      </c>
      <c r="C23" s="126">
        <v>50</v>
      </c>
      <c r="D23" s="126">
        <v>19</v>
      </c>
      <c r="E23" s="126">
        <v>31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1:27" ht="11.1" customHeight="1" x14ac:dyDescent="0.2">
      <c r="A24" s="156" t="s">
        <v>272</v>
      </c>
      <c r="B24" s="126">
        <v>265</v>
      </c>
      <c r="C24" s="126">
        <v>129</v>
      </c>
      <c r="D24" s="126">
        <v>92</v>
      </c>
      <c r="E24" s="126">
        <v>44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1:27" ht="10.35" customHeight="1" x14ac:dyDescent="0.2">
      <c r="A25" s="156" t="s">
        <v>563</v>
      </c>
      <c r="B25" s="126">
        <v>40</v>
      </c>
      <c r="C25" s="126">
        <v>8</v>
      </c>
      <c r="D25" s="126">
        <v>1</v>
      </c>
      <c r="E25" s="126">
        <v>31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</row>
    <row r="26" spans="1:27" ht="5.0999999999999996" customHeight="1" x14ac:dyDescent="0.2">
      <c r="A26" s="156"/>
      <c r="B26" s="126"/>
      <c r="C26" s="126"/>
      <c r="D26" s="126"/>
      <c r="E26" s="126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1:27" ht="10.35" customHeight="1" x14ac:dyDescent="0.2">
      <c r="A27" s="64" t="s">
        <v>564</v>
      </c>
      <c r="B27" s="126"/>
      <c r="C27" s="126"/>
      <c r="D27" s="126"/>
      <c r="E27" s="126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</row>
    <row r="28" spans="1:27" ht="2.1" customHeight="1" x14ac:dyDescent="0.2">
      <c r="A28" s="156"/>
      <c r="B28" s="126"/>
      <c r="C28" s="126"/>
      <c r="D28" s="126"/>
      <c r="E28" s="126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1:27" ht="10.35" customHeight="1" x14ac:dyDescent="0.2">
      <c r="A29" s="156" t="s">
        <v>565</v>
      </c>
      <c r="B29" s="126">
        <v>353</v>
      </c>
      <c r="C29" s="126">
        <v>103</v>
      </c>
      <c r="D29" s="126">
        <v>44</v>
      </c>
      <c r="E29" s="126">
        <v>206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</row>
    <row r="30" spans="1:27" ht="11.1" customHeight="1" x14ac:dyDescent="0.2">
      <c r="A30" s="156" t="s">
        <v>566</v>
      </c>
      <c r="B30" s="126">
        <v>309</v>
      </c>
      <c r="C30" s="126">
        <v>78</v>
      </c>
      <c r="D30" s="126">
        <v>45</v>
      </c>
      <c r="E30" s="126">
        <v>186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</row>
    <row r="31" spans="1:27" ht="11.1" customHeight="1" x14ac:dyDescent="0.2">
      <c r="A31" s="156" t="s">
        <v>567</v>
      </c>
      <c r="B31" s="126">
        <v>1640</v>
      </c>
      <c r="C31" s="126">
        <v>567</v>
      </c>
      <c r="D31" s="126">
        <v>580</v>
      </c>
      <c r="E31" s="126">
        <v>493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</row>
    <row r="32" spans="1:27" ht="10.35" customHeight="1" x14ac:dyDescent="0.2">
      <c r="A32" s="156" t="s">
        <v>568</v>
      </c>
      <c r="B32" s="126">
        <v>1377</v>
      </c>
      <c r="C32" s="126">
        <v>674</v>
      </c>
      <c r="D32" s="126">
        <v>375</v>
      </c>
      <c r="E32" s="126">
        <v>328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</row>
    <row r="33" spans="1:27" ht="10.35" customHeight="1" x14ac:dyDescent="0.2">
      <c r="A33" s="156" t="s">
        <v>447</v>
      </c>
      <c r="B33" s="126">
        <v>846</v>
      </c>
      <c r="C33" s="126">
        <v>362</v>
      </c>
      <c r="D33" s="126">
        <v>191</v>
      </c>
      <c r="E33" s="126">
        <v>293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</row>
    <row r="34" spans="1:27" ht="5.0999999999999996" customHeight="1" x14ac:dyDescent="0.2">
      <c r="A34" s="156"/>
      <c r="B34" s="126"/>
      <c r="C34" s="126"/>
      <c r="D34" s="126"/>
      <c r="E34" s="126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1:27" ht="11.1" customHeight="1" x14ac:dyDescent="0.2">
      <c r="A35" s="64" t="s">
        <v>569</v>
      </c>
      <c r="B35" s="126"/>
      <c r="C35" s="126"/>
      <c r="D35" s="126"/>
      <c r="E35" s="126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</row>
    <row r="36" spans="1:27" ht="10.35" customHeight="1" x14ac:dyDescent="0.2">
      <c r="A36" s="156" t="s">
        <v>570</v>
      </c>
      <c r="B36" s="123"/>
      <c r="C36" s="126"/>
      <c r="D36" s="126"/>
      <c r="E36" s="126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1:27" ht="10.35" customHeight="1" x14ac:dyDescent="0.2">
      <c r="A37" s="156" t="s">
        <v>571</v>
      </c>
      <c r="B37" s="126">
        <v>60</v>
      </c>
      <c r="C37" s="126">
        <v>31</v>
      </c>
      <c r="D37" s="126">
        <v>10</v>
      </c>
      <c r="E37" s="126">
        <v>19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</row>
    <row r="38" spans="1:27" ht="11.1" customHeight="1" x14ac:dyDescent="0.2">
      <c r="A38" s="156" t="s">
        <v>572</v>
      </c>
      <c r="B38" s="126">
        <v>155</v>
      </c>
      <c r="C38" s="126">
        <v>66</v>
      </c>
      <c r="D38" s="126">
        <v>62</v>
      </c>
      <c r="E38" s="126">
        <v>27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</row>
    <row r="39" spans="1:27" ht="10.35" customHeight="1" x14ac:dyDescent="0.2">
      <c r="A39" s="156" t="s">
        <v>573</v>
      </c>
      <c r="B39" s="126"/>
      <c r="C39" s="126"/>
      <c r="D39" s="126"/>
      <c r="E39" s="126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40" spans="1:27" ht="11.1" customHeight="1" x14ac:dyDescent="0.2">
      <c r="A40" s="156" t="s">
        <v>574</v>
      </c>
      <c r="B40" s="126">
        <v>176</v>
      </c>
      <c r="C40" s="126">
        <v>80</v>
      </c>
      <c r="D40" s="126">
        <v>36</v>
      </c>
      <c r="E40" s="126">
        <v>60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</row>
    <row r="41" spans="1:27" ht="11.1" customHeight="1" x14ac:dyDescent="0.2">
      <c r="A41" s="156" t="s">
        <v>575</v>
      </c>
      <c r="B41" s="126">
        <v>168</v>
      </c>
      <c r="C41" s="126">
        <v>74</v>
      </c>
      <c r="D41" s="126">
        <v>49</v>
      </c>
      <c r="E41" s="126">
        <v>45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</row>
    <row r="42" spans="1:27" ht="11.1" customHeight="1" x14ac:dyDescent="0.2">
      <c r="A42" s="156" t="s">
        <v>576</v>
      </c>
      <c r="B42" s="126">
        <v>107</v>
      </c>
      <c r="C42" s="126">
        <v>40</v>
      </c>
      <c r="D42" s="126">
        <v>25</v>
      </c>
      <c r="E42" s="126">
        <v>42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</row>
    <row r="43" spans="1:27" ht="11.1" customHeight="1" x14ac:dyDescent="0.2">
      <c r="A43" s="156" t="s">
        <v>577</v>
      </c>
      <c r="B43" s="126">
        <v>2892</v>
      </c>
      <c r="C43" s="126">
        <v>992</v>
      </c>
      <c r="D43" s="126">
        <v>749</v>
      </c>
      <c r="E43" s="126">
        <v>1151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</row>
    <row r="44" spans="1:27" ht="10.35" customHeight="1" x14ac:dyDescent="0.2">
      <c r="A44" s="156" t="s">
        <v>578</v>
      </c>
      <c r="B44" s="126"/>
      <c r="C44" s="126"/>
      <c r="D44" s="126"/>
      <c r="E44" s="126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</row>
    <row r="45" spans="1:27" ht="11.1" customHeight="1" x14ac:dyDescent="0.2">
      <c r="A45" s="156" t="s">
        <v>579</v>
      </c>
      <c r="B45" s="126">
        <v>198</v>
      </c>
      <c r="C45" s="126">
        <v>97</v>
      </c>
      <c r="D45" s="126">
        <v>47</v>
      </c>
      <c r="E45" s="126">
        <v>54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</row>
    <row r="46" spans="1:27" ht="11.1" customHeight="1" x14ac:dyDescent="0.2">
      <c r="A46" s="156" t="s">
        <v>580</v>
      </c>
      <c r="B46" s="126">
        <v>139</v>
      </c>
      <c r="C46" s="126">
        <v>97</v>
      </c>
      <c r="D46" s="126">
        <v>20</v>
      </c>
      <c r="E46" s="126">
        <v>22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</row>
    <row r="47" spans="1:27" ht="10.35" customHeight="1" x14ac:dyDescent="0.2">
      <c r="A47" s="156" t="s">
        <v>581</v>
      </c>
      <c r="B47" s="126">
        <v>402</v>
      </c>
      <c r="C47" s="126">
        <v>168</v>
      </c>
      <c r="D47" s="126">
        <v>150</v>
      </c>
      <c r="E47" s="126">
        <v>84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1:27" ht="10.35" customHeight="1" x14ac:dyDescent="0.2">
      <c r="A48" s="156" t="s">
        <v>582</v>
      </c>
      <c r="B48" s="126">
        <v>54</v>
      </c>
      <c r="C48" s="126">
        <v>1</v>
      </c>
      <c r="D48" s="126">
        <v>38</v>
      </c>
      <c r="E48" s="126">
        <v>15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</row>
    <row r="49" spans="1:27" ht="10.35" customHeight="1" x14ac:dyDescent="0.2">
      <c r="A49" s="156" t="s">
        <v>583</v>
      </c>
      <c r="B49" s="126">
        <v>404</v>
      </c>
      <c r="C49" s="126">
        <v>242</v>
      </c>
      <c r="D49" s="126">
        <v>92</v>
      </c>
      <c r="E49" s="126">
        <v>70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</row>
    <row r="50" spans="1:27" ht="10.35" customHeight="1" x14ac:dyDescent="0.2">
      <c r="A50" s="156" t="s">
        <v>584</v>
      </c>
      <c r="B50" s="126"/>
      <c r="C50" s="126"/>
      <c r="D50" s="126"/>
      <c r="E50" s="126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</row>
    <row r="51" spans="1:27" ht="11.1" customHeight="1" x14ac:dyDescent="0.2">
      <c r="A51" s="156" t="s">
        <v>585</v>
      </c>
      <c r="B51" s="126">
        <v>130</v>
      </c>
      <c r="C51" s="126">
        <v>58</v>
      </c>
      <c r="D51" s="126">
        <v>61</v>
      </c>
      <c r="E51" s="126">
        <v>11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</row>
    <row r="52" spans="1:27" ht="10.35" customHeight="1" x14ac:dyDescent="0.2">
      <c r="A52" s="156" t="s">
        <v>447</v>
      </c>
      <c r="B52" s="126">
        <v>45</v>
      </c>
      <c r="C52" s="126">
        <v>25</v>
      </c>
      <c r="D52" s="126">
        <v>8</v>
      </c>
      <c r="E52" s="126">
        <v>12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</row>
    <row r="53" spans="1:27" ht="5.0999999999999996" customHeight="1" x14ac:dyDescent="0.2">
      <c r="A53" s="156"/>
      <c r="B53" s="126"/>
      <c r="C53" s="126"/>
      <c r="D53" s="126"/>
      <c r="E53" s="126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</row>
    <row r="54" spans="1:27" ht="5.0999999999999996" customHeight="1" x14ac:dyDescent="0.2">
      <c r="A54" s="156"/>
      <c r="B54" s="126"/>
      <c r="C54" s="126"/>
      <c r="D54" s="126"/>
      <c r="E54" s="126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</row>
    <row r="55" spans="1:27" ht="10.35" customHeight="1" x14ac:dyDescent="0.2">
      <c r="A55" s="64" t="s">
        <v>586</v>
      </c>
      <c r="B55" s="126"/>
      <c r="C55" s="126"/>
      <c r="D55" s="126"/>
      <c r="E55" s="126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</row>
    <row r="56" spans="1:27" ht="5.0999999999999996" customHeight="1" x14ac:dyDescent="0.2">
      <c r="A56" s="156"/>
      <c r="B56" s="126"/>
      <c r="C56" s="126"/>
      <c r="D56" s="126"/>
      <c r="E56" s="126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</row>
    <row r="57" spans="1:27" ht="11.1" customHeight="1" x14ac:dyDescent="0.2">
      <c r="A57" s="156" t="s">
        <v>212</v>
      </c>
      <c r="B57" s="126">
        <v>2026</v>
      </c>
      <c r="C57" s="126">
        <v>537</v>
      </c>
      <c r="D57" s="126">
        <v>1083</v>
      </c>
      <c r="E57" s="126">
        <v>406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</row>
    <row r="58" spans="1:27" ht="10.35" customHeight="1" x14ac:dyDescent="0.2">
      <c r="A58" s="156" t="s">
        <v>366</v>
      </c>
      <c r="B58" s="126">
        <v>2103</v>
      </c>
      <c r="C58" s="126">
        <v>558</v>
      </c>
      <c r="D58" s="126">
        <v>1133</v>
      </c>
      <c r="E58" s="126">
        <v>412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</row>
    <row r="59" spans="1:27" ht="5.0999999999999996" customHeight="1" x14ac:dyDescent="0.2">
      <c r="A59" s="156"/>
      <c r="B59" s="126"/>
      <c r="C59" s="126"/>
      <c r="D59" s="126"/>
      <c r="E59" s="126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</row>
    <row r="60" spans="1:27" ht="10.35" customHeight="1" x14ac:dyDescent="0.2">
      <c r="A60" s="64" t="s">
        <v>173</v>
      </c>
      <c r="B60" s="126"/>
      <c r="C60" s="126"/>
      <c r="D60" s="126"/>
      <c r="E60" s="126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</row>
    <row r="61" spans="1:27" ht="2.1" customHeight="1" x14ac:dyDescent="0.2">
      <c r="A61" s="156"/>
      <c r="B61" s="126"/>
      <c r="C61" s="126"/>
      <c r="D61" s="126"/>
      <c r="E61" s="126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</row>
    <row r="62" spans="1:27" ht="10.35" customHeight="1" x14ac:dyDescent="0.2">
      <c r="A62" s="156" t="s">
        <v>268</v>
      </c>
      <c r="B62" s="126">
        <v>1665</v>
      </c>
      <c r="C62" s="126">
        <v>552</v>
      </c>
      <c r="D62" s="126">
        <v>703</v>
      </c>
      <c r="E62" s="126">
        <v>410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</row>
    <row r="63" spans="1:27" ht="10.35" customHeight="1" x14ac:dyDescent="0.2">
      <c r="A63" s="156" t="s">
        <v>562</v>
      </c>
      <c r="B63" s="126">
        <v>431</v>
      </c>
      <c r="C63" s="126">
        <v>4</v>
      </c>
      <c r="D63" s="126">
        <v>427</v>
      </c>
      <c r="E63" s="126" t="s">
        <v>743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</row>
    <row r="64" spans="1:27" ht="11.1" customHeight="1" x14ac:dyDescent="0.2">
      <c r="A64" s="156" t="s">
        <v>272</v>
      </c>
      <c r="B64" s="126" t="s">
        <v>743</v>
      </c>
      <c r="C64" s="126" t="s">
        <v>743</v>
      </c>
      <c r="D64" s="126" t="s">
        <v>743</v>
      </c>
      <c r="E64" s="126" t="s">
        <v>743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</row>
    <row r="65" spans="1:27" ht="10.35" customHeight="1" x14ac:dyDescent="0.2">
      <c r="A65" s="156" t="s">
        <v>187</v>
      </c>
      <c r="B65" s="126">
        <v>7</v>
      </c>
      <c r="C65" s="126">
        <v>2</v>
      </c>
      <c r="D65" s="126">
        <v>3</v>
      </c>
      <c r="E65" s="126">
        <v>2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</row>
    <row r="66" spans="1:27" ht="5.0999999999999996" customHeight="1" x14ac:dyDescent="0.2">
      <c r="A66" s="156"/>
      <c r="B66" s="126"/>
      <c r="C66" s="126"/>
      <c r="D66" s="126"/>
      <c r="E66" s="126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</row>
    <row r="67" spans="1:27" ht="10.35" customHeight="1" x14ac:dyDescent="0.2">
      <c r="A67" s="64" t="s">
        <v>564</v>
      </c>
      <c r="B67" s="126"/>
      <c r="C67" s="126"/>
      <c r="D67" s="126"/>
      <c r="E67" s="126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</row>
    <row r="68" spans="1:27" ht="2.1" customHeight="1" x14ac:dyDescent="0.2">
      <c r="A68" s="64"/>
      <c r="B68" s="126"/>
      <c r="C68" s="126"/>
      <c r="D68" s="126"/>
      <c r="E68" s="126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</row>
    <row r="69" spans="1:27" ht="10.35" customHeight="1" x14ac:dyDescent="0.2">
      <c r="A69" s="156" t="s">
        <v>565</v>
      </c>
      <c r="B69" s="126">
        <v>232</v>
      </c>
      <c r="C69" s="126">
        <v>69</v>
      </c>
      <c r="D69" s="126">
        <v>41</v>
      </c>
      <c r="E69" s="126">
        <v>122</v>
      </c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</row>
    <row r="70" spans="1:27" ht="10.35" customHeight="1" x14ac:dyDescent="0.2">
      <c r="A70" s="156" t="s">
        <v>587</v>
      </c>
      <c r="B70" s="126">
        <v>47</v>
      </c>
      <c r="C70" s="126">
        <v>19</v>
      </c>
      <c r="D70" s="126">
        <v>24</v>
      </c>
      <c r="E70" s="126">
        <v>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</row>
    <row r="71" spans="1:27" ht="11.1" customHeight="1" x14ac:dyDescent="0.2">
      <c r="A71" s="156" t="s">
        <v>588</v>
      </c>
      <c r="B71" s="126">
        <v>1008</v>
      </c>
      <c r="C71" s="126">
        <v>331</v>
      </c>
      <c r="D71" s="126">
        <v>479</v>
      </c>
      <c r="E71" s="126">
        <v>198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</row>
    <row r="72" spans="1:27" ht="10.35" customHeight="1" x14ac:dyDescent="0.2">
      <c r="A72" s="156" t="s">
        <v>568</v>
      </c>
      <c r="B72" s="126">
        <v>181</v>
      </c>
      <c r="C72" s="126">
        <v>41</v>
      </c>
      <c r="D72" s="126">
        <v>112</v>
      </c>
      <c r="E72" s="126">
        <v>28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</row>
    <row r="73" spans="1:27" ht="11.1" customHeight="1" x14ac:dyDescent="0.2">
      <c r="A73" s="156" t="s">
        <v>589</v>
      </c>
      <c r="B73" s="126">
        <v>109</v>
      </c>
      <c r="C73" s="126">
        <v>39</v>
      </c>
      <c r="D73" s="126">
        <v>37</v>
      </c>
      <c r="E73" s="126">
        <v>33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</row>
    <row r="74" spans="1:27" ht="10.35" customHeight="1" x14ac:dyDescent="0.2">
      <c r="A74" s="156" t="s">
        <v>447</v>
      </c>
      <c r="B74" s="126">
        <v>88</v>
      </c>
      <c r="C74" s="126">
        <v>53</v>
      </c>
      <c r="D74" s="126">
        <v>10</v>
      </c>
      <c r="E74" s="126">
        <v>25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</row>
    <row r="75" spans="1:27" ht="5.0999999999999996" customHeight="1" x14ac:dyDescent="0.2">
      <c r="A75" s="156"/>
      <c r="B75" s="126"/>
      <c r="C75" s="126"/>
      <c r="D75" s="126"/>
      <c r="E75" s="126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</row>
    <row r="76" spans="1:27" ht="11.1" customHeight="1" x14ac:dyDescent="0.2">
      <c r="A76" s="64" t="s">
        <v>569</v>
      </c>
      <c r="B76" s="126"/>
      <c r="C76" s="126"/>
      <c r="D76" s="126"/>
      <c r="E76" s="126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</row>
    <row r="77" spans="1:27" ht="11.1" customHeight="1" x14ac:dyDescent="0.2">
      <c r="A77" s="156" t="s">
        <v>590</v>
      </c>
      <c r="B77" s="126"/>
      <c r="C77" s="126"/>
      <c r="D77" s="126"/>
      <c r="E77" s="126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</row>
    <row r="78" spans="1:27" ht="11.1" customHeight="1" x14ac:dyDescent="0.2">
      <c r="A78" s="156" t="s">
        <v>571</v>
      </c>
      <c r="B78" s="126">
        <v>19</v>
      </c>
      <c r="C78" s="126">
        <v>7</v>
      </c>
      <c r="D78" s="126">
        <v>4</v>
      </c>
      <c r="E78" s="126">
        <v>8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</row>
    <row r="79" spans="1:27" ht="11.1" customHeight="1" x14ac:dyDescent="0.2">
      <c r="A79" s="156" t="s">
        <v>572</v>
      </c>
      <c r="B79" s="126">
        <v>64</v>
      </c>
      <c r="C79" s="126">
        <v>31</v>
      </c>
      <c r="D79" s="126">
        <v>17</v>
      </c>
      <c r="E79" s="126">
        <v>16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</row>
    <row r="80" spans="1:27" ht="11.1" customHeight="1" x14ac:dyDescent="0.2">
      <c r="A80" s="156" t="s">
        <v>591</v>
      </c>
      <c r="B80" s="126">
        <v>515</v>
      </c>
      <c r="C80" s="126">
        <v>1</v>
      </c>
      <c r="D80" s="126">
        <v>514</v>
      </c>
      <c r="E80" s="126" t="s">
        <v>743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</row>
    <row r="81" spans="1:27" ht="11.1" customHeight="1" x14ac:dyDescent="0.2">
      <c r="A81" s="156" t="s">
        <v>573</v>
      </c>
      <c r="B81" s="126"/>
      <c r="C81" s="126"/>
      <c r="D81" s="126"/>
      <c r="E81" s="126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</row>
    <row r="82" spans="1:27" ht="11.1" customHeight="1" x14ac:dyDescent="0.2">
      <c r="A82" s="156" t="s">
        <v>574</v>
      </c>
      <c r="B82" s="126">
        <v>19</v>
      </c>
      <c r="C82" s="126">
        <v>11</v>
      </c>
      <c r="D82" s="126">
        <v>7</v>
      </c>
      <c r="E82" s="126">
        <v>1</v>
      </c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</row>
    <row r="83" spans="1:27" ht="11.1" customHeight="1" x14ac:dyDescent="0.2">
      <c r="A83" s="156" t="s">
        <v>575</v>
      </c>
      <c r="B83" s="126">
        <v>134</v>
      </c>
      <c r="C83" s="126">
        <v>75</v>
      </c>
      <c r="D83" s="126">
        <v>44</v>
      </c>
      <c r="E83" s="126">
        <v>15</v>
      </c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</row>
    <row r="84" spans="1:27" ht="11.1" customHeight="1" x14ac:dyDescent="0.2">
      <c r="A84" s="156" t="s">
        <v>576</v>
      </c>
      <c r="B84" s="126">
        <v>59</v>
      </c>
      <c r="C84" s="126">
        <v>24</v>
      </c>
      <c r="D84" s="126">
        <v>18</v>
      </c>
      <c r="E84" s="126">
        <v>17</v>
      </c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</row>
    <row r="85" spans="1:27" ht="11.1" customHeight="1" x14ac:dyDescent="0.2">
      <c r="A85" s="156" t="s">
        <v>592</v>
      </c>
      <c r="B85" s="126">
        <v>1030</v>
      </c>
      <c r="C85" s="126">
        <v>296</v>
      </c>
      <c r="D85" s="126">
        <v>425</v>
      </c>
      <c r="E85" s="126">
        <v>309</v>
      </c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</row>
    <row r="86" spans="1:27" ht="11.1" customHeight="1" x14ac:dyDescent="0.2">
      <c r="A86" s="156" t="s">
        <v>578</v>
      </c>
      <c r="B86" s="126"/>
      <c r="C86" s="126"/>
      <c r="D86" s="126"/>
      <c r="E86" s="126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</row>
    <row r="87" spans="1:27" ht="11.1" customHeight="1" x14ac:dyDescent="0.2">
      <c r="A87" s="156" t="s">
        <v>579</v>
      </c>
      <c r="B87" s="126">
        <v>29</v>
      </c>
      <c r="C87" s="126">
        <v>16</v>
      </c>
      <c r="D87" s="126">
        <v>8</v>
      </c>
      <c r="E87" s="126">
        <v>5</v>
      </c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</row>
    <row r="88" spans="1:27" ht="11.1" customHeight="1" x14ac:dyDescent="0.2">
      <c r="A88" s="156" t="s">
        <v>580</v>
      </c>
      <c r="B88" s="126">
        <v>26</v>
      </c>
      <c r="C88" s="126">
        <v>10</v>
      </c>
      <c r="D88" s="126">
        <v>8</v>
      </c>
      <c r="E88" s="126">
        <v>8</v>
      </c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 ht="10.35" customHeight="1" x14ac:dyDescent="0.2">
      <c r="A89" s="156" t="s">
        <v>581</v>
      </c>
      <c r="B89" s="126">
        <v>78</v>
      </c>
      <c r="C89" s="126">
        <v>21</v>
      </c>
      <c r="D89" s="126">
        <v>46</v>
      </c>
      <c r="E89" s="126">
        <v>11</v>
      </c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</row>
    <row r="90" spans="1:27" ht="10.35" customHeight="1" x14ac:dyDescent="0.2">
      <c r="A90" s="156" t="s">
        <v>583</v>
      </c>
      <c r="B90" s="126">
        <v>96</v>
      </c>
      <c r="C90" s="126">
        <v>58</v>
      </c>
      <c r="D90" s="126">
        <v>26</v>
      </c>
      <c r="E90" s="126">
        <v>12</v>
      </c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</row>
    <row r="91" spans="1:27" ht="10.35" customHeight="1" x14ac:dyDescent="0.2">
      <c r="A91" s="156" t="s">
        <v>584</v>
      </c>
      <c r="B91" s="126"/>
      <c r="C91" s="126"/>
      <c r="D91" s="126"/>
      <c r="E91" s="126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</row>
    <row r="92" spans="1:27" ht="11.1" customHeight="1" x14ac:dyDescent="0.2">
      <c r="A92" s="156" t="s">
        <v>585</v>
      </c>
      <c r="B92" s="126">
        <v>20</v>
      </c>
      <c r="C92" s="126">
        <v>5</v>
      </c>
      <c r="D92" s="126">
        <v>14</v>
      </c>
      <c r="E92" s="126">
        <v>1</v>
      </c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</row>
    <row r="93" spans="1:27" ht="10.35" customHeight="1" x14ac:dyDescent="0.2">
      <c r="A93" s="156" t="s">
        <v>447</v>
      </c>
      <c r="B93" s="126">
        <v>14</v>
      </c>
      <c r="C93" s="126">
        <v>3</v>
      </c>
      <c r="D93" s="126">
        <v>2</v>
      </c>
      <c r="E93" s="126">
        <v>9</v>
      </c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</row>
    <row r="94" spans="1:27" ht="10.35" customHeight="1" x14ac:dyDescent="0.2">
      <c r="A94" s="118"/>
      <c r="B94" s="158"/>
      <c r="C94" s="158"/>
      <c r="D94" s="158"/>
      <c r="E94" s="158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</row>
    <row r="95" spans="1:27" ht="10.35" customHeight="1" x14ac:dyDescent="0.2">
      <c r="A95" s="159"/>
      <c r="B95" s="102"/>
      <c r="C95" s="102"/>
      <c r="D95" s="102"/>
      <c r="E95" s="102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</row>
    <row r="96" spans="1:27" ht="10.35" customHeight="1" x14ac:dyDescent="0.2">
      <c r="A96" s="159"/>
      <c r="B96" s="102"/>
      <c r="C96" s="102"/>
      <c r="D96" s="102"/>
      <c r="E96" s="102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</row>
    <row r="97" spans="1:27" ht="10.35" customHeight="1" x14ac:dyDescent="0.2">
      <c r="A97" s="159"/>
      <c r="B97" s="102"/>
      <c r="C97" s="102"/>
      <c r="D97" s="102"/>
      <c r="E97" s="102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</row>
    <row r="98" spans="1:27" ht="10.35" customHeight="1" x14ac:dyDescent="0.2">
      <c r="A98" s="159"/>
      <c r="B98" s="102"/>
      <c r="C98" s="102"/>
      <c r="D98" s="102"/>
      <c r="E98" s="102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</row>
    <row r="99" spans="1:27" ht="10.35" customHeight="1" x14ac:dyDescent="0.2">
      <c r="A99" s="159"/>
      <c r="B99" s="102"/>
      <c r="C99" s="102"/>
      <c r="D99" s="102"/>
      <c r="E99" s="102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</row>
    <row r="100" spans="1:27" ht="10.35" customHeight="1" x14ac:dyDescent="0.2">
      <c r="A100" s="159"/>
      <c r="B100" s="102"/>
      <c r="C100" s="102"/>
      <c r="D100" s="102"/>
      <c r="E100" s="102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</row>
    <row r="101" spans="1:27" ht="10.35" customHeight="1" x14ac:dyDescent="0.2">
      <c r="A101" s="159"/>
      <c r="B101" s="102"/>
      <c r="C101" s="102"/>
      <c r="D101" s="102"/>
      <c r="E101" s="102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</row>
    <row r="102" spans="1:27" ht="10.35" customHeight="1" x14ac:dyDescent="0.2">
      <c r="A102" s="159"/>
      <c r="B102" s="102"/>
      <c r="C102" s="102"/>
      <c r="D102" s="102"/>
      <c r="E102" s="102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</row>
    <row r="103" spans="1:27" ht="10.35" customHeight="1" x14ac:dyDescent="0.2">
      <c r="A103" s="159"/>
      <c r="B103" s="102"/>
      <c r="C103" s="102"/>
      <c r="D103" s="102"/>
      <c r="E103" s="102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</row>
    <row r="104" spans="1:27" ht="10.35" customHeight="1" x14ac:dyDescent="0.2">
      <c r="A104" s="159"/>
      <c r="B104" s="102"/>
      <c r="C104" s="102"/>
      <c r="D104" s="102"/>
      <c r="E104" s="102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</row>
    <row r="105" spans="1:27" ht="10.35" customHeight="1" x14ac:dyDescent="0.2">
      <c r="A105" s="159"/>
      <c r="B105" s="102"/>
      <c r="C105" s="102"/>
      <c r="D105" s="102"/>
      <c r="E105" s="102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</row>
    <row r="106" spans="1:27" ht="10.35" customHeight="1" x14ac:dyDescent="0.2">
      <c r="A106" s="159"/>
      <c r="B106" s="102"/>
      <c r="C106" s="102"/>
      <c r="D106" s="102"/>
      <c r="E106" s="102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</row>
    <row r="107" spans="1:27" ht="10.35" customHeight="1" x14ac:dyDescent="0.2">
      <c r="A107" s="159"/>
      <c r="B107" s="102"/>
      <c r="C107" s="102"/>
      <c r="D107" s="102"/>
      <c r="E107" s="102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</row>
    <row r="108" spans="1:27" ht="10.35" customHeight="1" x14ac:dyDescent="0.2">
      <c r="A108" s="159"/>
      <c r="B108" s="102"/>
      <c r="C108" s="102"/>
      <c r="D108" s="102"/>
      <c r="E108" s="102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</row>
    <row r="109" spans="1:27" ht="10.35" customHeight="1" x14ac:dyDescent="0.2">
      <c r="A109" s="159"/>
      <c r="B109" s="102"/>
      <c r="C109" s="102"/>
      <c r="D109" s="102"/>
      <c r="E109" s="102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</row>
    <row r="110" spans="1:27" ht="10.35" customHeight="1" x14ac:dyDescent="0.2">
      <c r="A110" s="159"/>
      <c r="B110" s="102"/>
      <c r="C110" s="102"/>
      <c r="D110" s="102"/>
      <c r="E110" s="102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</row>
    <row r="111" spans="1:27" ht="10.35" customHeight="1" x14ac:dyDescent="0.2">
      <c r="A111" s="159"/>
      <c r="B111" s="102"/>
      <c r="C111" s="102"/>
      <c r="D111" s="102"/>
      <c r="E111" s="102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</row>
    <row r="112" spans="1:27" ht="10.35" customHeight="1" x14ac:dyDescent="0.2">
      <c r="A112" s="159"/>
      <c r="B112" s="102"/>
      <c r="C112" s="102"/>
      <c r="D112" s="102"/>
      <c r="E112" s="102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</row>
    <row r="113" spans="1:27" ht="10.35" customHeight="1" x14ac:dyDescent="0.2">
      <c r="A113" s="43"/>
      <c r="B113" s="102"/>
      <c r="C113" s="102"/>
      <c r="D113" s="102"/>
      <c r="E113" s="102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</row>
    <row r="114" spans="1:27" ht="10.35" customHeight="1" x14ac:dyDescent="0.2">
      <c r="A114" s="43"/>
      <c r="B114" s="102"/>
      <c r="C114" s="102"/>
      <c r="D114" s="102"/>
      <c r="E114" s="102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</row>
    <row r="115" spans="1:27" ht="10.35" customHeight="1" x14ac:dyDescent="0.2">
      <c r="A115" s="14"/>
      <c r="B115" s="102"/>
      <c r="C115" s="102"/>
      <c r="D115" s="102"/>
      <c r="E115" s="102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</row>
    <row r="116" spans="1:27" ht="10.35" customHeight="1" x14ac:dyDescent="0.2">
      <c r="A116" s="14"/>
      <c r="B116" s="102"/>
      <c r="C116" s="102"/>
      <c r="D116" s="102"/>
      <c r="E116" s="102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</row>
    <row r="117" spans="1:27" ht="10.35" customHeight="1" x14ac:dyDescent="0.2">
      <c r="A117" s="14"/>
      <c r="B117" s="102"/>
      <c r="C117" s="102"/>
      <c r="D117" s="102"/>
      <c r="E117" s="102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</row>
    <row r="118" spans="1:27" ht="10.35" customHeight="1" x14ac:dyDescent="0.2">
      <c r="A118" s="14"/>
      <c r="B118" s="102"/>
      <c r="C118" s="102"/>
      <c r="D118" s="102"/>
      <c r="E118" s="102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</row>
    <row r="119" spans="1:27" ht="10.35" customHeight="1" x14ac:dyDescent="0.2">
      <c r="A119" s="14"/>
      <c r="B119" s="102"/>
      <c r="C119" s="102"/>
      <c r="D119" s="102"/>
      <c r="E119" s="102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</row>
    <row r="120" spans="1:27" ht="10.35" customHeight="1" x14ac:dyDescent="0.2">
      <c r="A120" s="14"/>
      <c r="B120" s="102"/>
      <c r="C120" s="102"/>
      <c r="D120" s="102"/>
      <c r="E120" s="102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</row>
    <row r="121" spans="1:27" ht="10.35" customHeight="1" x14ac:dyDescent="0.2">
      <c r="A121" s="14"/>
      <c r="B121" s="24"/>
      <c r="C121" s="24"/>
      <c r="D121" s="24"/>
      <c r="E121" s="24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</row>
    <row r="122" spans="1:27" ht="10.35" customHeight="1" x14ac:dyDescent="0.2">
      <c r="A122" s="103"/>
      <c r="B122" s="24"/>
      <c r="C122" s="24"/>
      <c r="D122" s="24"/>
      <c r="E122" s="24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</row>
    <row r="123" spans="1:27" ht="10.35" customHeight="1" x14ac:dyDescent="0.2">
      <c r="A123" s="103"/>
      <c r="B123" s="24"/>
      <c r="C123" s="24"/>
      <c r="D123" s="24"/>
      <c r="E123" s="24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</row>
    <row r="124" spans="1:27" ht="10.35" customHeight="1" x14ac:dyDescent="0.2">
      <c r="A124" s="103"/>
      <c r="B124" s="24"/>
      <c r="C124" s="24"/>
      <c r="D124" s="24"/>
      <c r="E124" s="24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</row>
    <row r="125" spans="1:27" ht="10.35" customHeight="1" x14ac:dyDescent="0.2">
      <c r="A125" s="103"/>
      <c r="B125" s="24"/>
      <c r="C125" s="24"/>
      <c r="D125" s="24"/>
      <c r="E125" s="24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</row>
    <row r="126" spans="1:27" ht="10.35" customHeight="1" x14ac:dyDescent="0.2">
      <c r="A126" s="103"/>
      <c r="B126" s="24"/>
      <c r="C126" s="24"/>
      <c r="D126" s="24"/>
      <c r="E126" s="24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</row>
    <row r="127" spans="1:27" ht="10.35" customHeight="1" x14ac:dyDescent="0.2">
      <c r="A127" s="103"/>
      <c r="B127" s="24"/>
      <c r="C127" s="24"/>
      <c r="D127" s="24"/>
      <c r="E127" s="24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</row>
    <row r="128" spans="1:27" ht="10.35" customHeight="1" x14ac:dyDescent="0.2">
      <c r="A128" s="103"/>
      <c r="B128" s="24"/>
      <c r="C128" s="24"/>
      <c r="D128" s="24"/>
      <c r="E128" s="24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</row>
    <row r="129" spans="1:27" ht="10.35" customHeight="1" x14ac:dyDescent="0.2">
      <c r="A129" s="103"/>
      <c r="B129" s="24"/>
      <c r="C129" s="24"/>
      <c r="D129" s="24"/>
      <c r="E129" s="24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</row>
    <row r="130" spans="1:27" ht="10.35" customHeight="1" x14ac:dyDescent="0.2">
      <c r="A130" s="103"/>
      <c r="B130" s="24"/>
      <c r="C130" s="24"/>
      <c r="D130" s="24"/>
      <c r="E130" s="24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</row>
    <row r="131" spans="1:27" ht="10.35" customHeight="1" x14ac:dyDescent="0.2">
      <c r="A131" s="103"/>
      <c r="B131" s="24"/>
      <c r="C131" s="24"/>
      <c r="D131" s="24"/>
      <c r="E131" s="24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</row>
    <row r="132" spans="1:27" ht="10.35" customHeight="1" x14ac:dyDescent="0.2">
      <c r="A132" s="103"/>
      <c r="B132" s="24"/>
      <c r="C132" s="24"/>
      <c r="D132" s="24"/>
      <c r="E132" s="24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</row>
    <row r="133" spans="1:27" ht="10.35" customHeight="1" x14ac:dyDescent="0.2">
      <c r="A133" s="103"/>
      <c r="B133" s="24"/>
      <c r="C133" s="24"/>
      <c r="D133" s="24"/>
      <c r="E133" s="24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</row>
    <row r="134" spans="1:27" ht="10.35" customHeight="1" x14ac:dyDescent="0.2">
      <c r="A134" s="103"/>
      <c r="B134" s="24"/>
      <c r="C134" s="24"/>
      <c r="D134" s="24"/>
      <c r="E134" s="24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</row>
    <row r="135" spans="1:27" ht="10.35" customHeight="1" x14ac:dyDescent="0.2">
      <c r="A135" s="103"/>
      <c r="B135" s="24"/>
      <c r="C135" s="24"/>
      <c r="D135" s="24"/>
      <c r="E135" s="24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</row>
    <row r="136" spans="1:27" ht="10.35" customHeight="1" x14ac:dyDescent="0.2">
      <c r="A136" s="103"/>
      <c r="B136" s="24"/>
      <c r="C136" s="24"/>
      <c r="D136" s="24"/>
      <c r="E136" s="24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</row>
    <row r="137" spans="1:27" ht="10.35" customHeight="1" x14ac:dyDescent="0.2">
      <c r="A137" s="103"/>
      <c r="B137" s="24"/>
      <c r="C137" s="24"/>
      <c r="D137" s="24"/>
      <c r="E137" s="24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</row>
    <row r="138" spans="1:27" ht="10.35" customHeight="1" x14ac:dyDescent="0.2">
      <c r="A138" s="103"/>
      <c r="B138" s="24"/>
      <c r="C138" s="24"/>
      <c r="D138" s="24"/>
      <c r="E138" s="24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</row>
    <row r="139" spans="1:27" ht="10.35" customHeight="1" x14ac:dyDescent="0.2">
      <c r="A139" s="103"/>
      <c r="B139" s="24"/>
      <c r="C139" s="24"/>
      <c r="D139" s="24"/>
      <c r="E139" s="24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</row>
    <row r="140" spans="1:27" ht="10.35" customHeight="1" x14ac:dyDescent="0.2">
      <c r="A140" s="103"/>
      <c r="B140" s="24"/>
      <c r="C140" s="24"/>
      <c r="D140" s="24"/>
      <c r="E140" s="24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</row>
    <row r="141" spans="1:27" ht="10.35" customHeight="1" x14ac:dyDescent="0.2">
      <c r="A141" s="103"/>
      <c r="B141" s="24"/>
      <c r="C141" s="24"/>
      <c r="D141" s="24"/>
      <c r="E141" s="24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</row>
    <row r="142" spans="1:27" ht="10.35" customHeight="1" x14ac:dyDescent="0.2">
      <c r="A142" s="103"/>
      <c r="B142" s="24"/>
      <c r="C142" s="24"/>
      <c r="D142" s="24"/>
      <c r="E142" s="24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</row>
    <row r="143" spans="1:27" ht="10.35" customHeight="1" x14ac:dyDescent="0.2">
      <c r="A143" s="103"/>
      <c r="B143" s="24"/>
      <c r="C143" s="24"/>
      <c r="D143" s="24"/>
      <c r="E143" s="24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</row>
    <row r="144" spans="1:27" ht="10.35" customHeight="1" x14ac:dyDescent="0.2">
      <c r="A144" s="103"/>
      <c r="B144" s="24"/>
      <c r="C144" s="24"/>
      <c r="D144" s="24"/>
      <c r="E144" s="24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</row>
    <row r="145" spans="1:27" ht="10.35" customHeight="1" x14ac:dyDescent="0.2">
      <c r="A145" s="103"/>
      <c r="B145" s="24"/>
      <c r="C145" s="24"/>
      <c r="D145" s="24"/>
      <c r="E145" s="24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</row>
    <row r="146" spans="1:27" ht="10.35" customHeight="1" x14ac:dyDescent="0.2">
      <c r="A146" s="103"/>
      <c r="B146" s="24"/>
      <c r="C146" s="24"/>
      <c r="D146" s="24"/>
      <c r="E146" s="24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</row>
    <row r="147" spans="1:27" ht="10.35" customHeight="1" x14ac:dyDescent="0.2">
      <c r="A147" s="103"/>
      <c r="B147" s="24"/>
      <c r="C147" s="24"/>
      <c r="D147" s="24"/>
      <c r="E147" s="24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</row>
    <row r="148" spans="1:27" ht="10.35" customHeight="1" x14ac:dyDescent="0.2">
      <c r="A148" s="103"/>
      <c r="B148" s="24"/>
      <c r="C148" s="24"/>
      <c r="D148" s="24"/>
      <c r="E148" s="24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</row>
    <row r="149" spans="1:27" ht="10.35" customHeight="1" x14ac:dyDescent="0.2">
      <c r="A149" s="103"/>
      <c r="B149" s="24"/>
      <c r="C149" s="24"/>
      <c r="D149" s="24"/>
      <c r="E149" s="24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</row>
    <row r="150" spans="1:27" ht="10.35" customHeight="1" x14ac:dyDescent="0.2">
      <c r="A150" s="103"/>
      <c r="B150" s="24"/>
      <c r="C150" s="24"/>
      <c r="D150" s="24"/>
      <c r="E150" s="24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</row>
    <row r="151" spans="1:27" ht="10.35" customHeight="1" x14ac:dyDescent="0.2">
      <c r="A151" s="103"/>
      <c r="B151" s="24"/>
      <c r="C151" s="24"/>
      <c r="D151" s="24"/>
      <c r="E151" s="24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</row>
    <row r="152" spans="1:27" ht="10.35" customHeight="1" x14ac:dyDescent="0.2">
      <c r="A152" s="103"/>
      <c r="B152" s="24"/>
      <c r="C152" s="24"/>
      <c r="D152" s="24"/>
      <c r="E152" s="24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</row>
    <row r="153" spans="1:27" ht="10.35" customHeight="1" x14ac:dyDescent="0.2">
      <c r="A153" s="103"/>
      <c r="B153" s="24"/>
      <c r="C153" s="24"/>
      <c r="D153" s="24"/>
      <c r="E153" s="24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</row>
    <row r="154" spans="1:27" ht="10.35" customHeight="1" x14ac:dyDescent="0.2">
      <c r="A154" s="103"/>
      <c r="B154" s="24"/>
      <c r="C154" s="24"/>
      <c r="D154" s="24"/>
      <c r="E154" s="24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</row>
    <row r="155" spans="1:27" ht="10.35" customHeight="1" x14ac:dyDescent="0.2">
      <c r="A155" s="103"/>
      <c r="B155" s="24"/>
      <c r="C155" s="24"/>
      <c r="D155" s="24"/>
      <c r="E155" s="24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</row>
    <row r="156" spans="1:27" ht="10.35" customHeight="1" x14ac:dyDescent="0.2">
      <c r="A156" s="103"/>
      <c r="B156" s="24"/>
      <c r="C156" s="24"/>
      <c r="D156" s="24"/>
      <c r="E156" s="24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</row>
    <row r="157" spans="1:27" ht="10.35" customHeight="1" x14ac:dyDescent="0.2">
      <c r="A157" s="103"/>
      <c r="B157" s="24"/>
      <c r="C157" s="24"/>
      <c r="D157" s="24"/>
      <c r="E157" s="24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</row>
    <row r="158" spans="1:27" ht="10.35" customHeight="1" x14ac:dyDescent="0.2">
      <c r="A158" s="103"/>
      <c r="B158" s="24"/>
      <c r="C158" s="24"/>
      <c r="D158" s="24"/>
      <c r="E158" s="24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</row>
    <row r="159" spans="1:27" ht="10.35" customHeight="1" x14ac:dyDescent="0.2">
      <c r="A159" s="103"/>
      <c r="B159" s="24"/>
      <c r="C159" s="24"/>
      <c r="D159" s="24"/>
      <c r="E159" s="24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</row>
    <row r="160" spans="1:27" ht="10.35" customHeight="1" x14ac:dyDescent="0.2">
      <c r="A160" s="103"/>
      <c r="B160" s="24"/>
      <c r="C160" s="24"/>
      <c r="D160" s="24"/>
      <c r="E160" s="24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</row>
    <row r="161" spans="1:27" ht="10.35" customHeight="1" x14ac:dyDescent="0.2">
      <c r="A161" s="103"/>
      <c r="B161" s="24"/>
      <c r="C161" s="24"/>
      <c r="D161" s="24"/>
      <c r="E161" s="24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</row>
    <row r="162" spans="1:27" ht="10.35" customHeight="1" x14ac:dyDescent="0.2">
      <c r="A162" s="103"/>
      <c r="B162" s="24"/>
      <c r="C162" s="24"/>
      <c r="D162" s="24"/>
      <c r="E162" s="24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</row>
    <row r="163" spans="1:27" ht="10.35" customHeight="1" x14ac:dyDescent="0.2">
      <c r="A163" s="103"/>
      <c r="B163" s="24"/>
      <c r="C163" s="24"/>
      <c r="D163" s="24"/>
      <c r="E163" s="24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</row>
    <row r="164" spans="1:27" ht="10.35" customHeight="1" x14ac:dyDescent="0.2">
      <c r="A164" s="103"/>
      <c r="B164" s="24"/>
      <c r="C164" s="24"/>
      <c r="D164" s="24"/>
      <c r="E164" s="24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</row>
    <row r="165" spans="1:27" ht="10.35" customHeight="1" x14ac:dyDescent="0.2">
      <c r="A165" s="103"/>
      <c r="B165" s="24"/>
      <c r="C165" s="24"/>
      <c r="D165" s="24"/>
      <c r="E165" s="24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</row>
    <row r="166" spans="1:27" ht="10.35" customHeight="1" x14ac:dyDescent="0.2">
      <c r="A166" s="103"/>
      <c r="B166" s="24"/>
      <c r="C166" s="24"/>
      <c r="D166" s="24"/>
      <c r="E166" s="24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</row>
    <row r="167" spans="1:27" ht="10.35" customHeight="1" x14ac:dyDescent="0.2">
      <c r="A167" s="103"/>
      <c r="B167" s="24"/>
      <c r="C167" s="24"/>
      <c r="D167" s="24"/>
      <c r="E167" s="24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</row>
    <row r="168" spans="1:27" ht="10.35" customHeight="1" x14ac:dyDescent="0.2">
      <c r="A168" s="103"/>
      <c r="B168" s="24"/>
      <c r="C168" s="24"/>
      <c r="D168" s="24"/>
      <c r="E168" s="24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</row>
    <row r="169" spans="1:27" ht="10.35" customHeight="1" x14ac:dyDescent="0.2">
      <c r="A169" s="103"/>
      <c r="B169" s="24"/>
      <c r="C169" s="24"/>
      <c r="D169" s="24"/>
      <c r="E169" s="24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</row>
    <row r="170" spans="1:27" ht="10.35" customHeight="1" x14ac:dyDescent="0.2">
      <c r="A170" s="103"/>
      <c r="B170" s="24"/>
      <c r="C170" s="24"/>
      <c r="D170" s="24"/>
      <c r="E170" s="24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</row>
    <row r="171" spans="1:27" ht="10.35" customHeight="1" x14ac:dyDescent="0.2">
      <c r="A171" s="103"/>
      <c r="B171" s="24"/>
      <c r="C171" s="24"/>
      <c r="D171" s="24"/>
      <c r="E171" s="24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</row>
    <row r="172" spans="1:27" ht="10.35" customHeight="1" x14ac:dyDescent="0.2">
      <c r="A172" s="103"/>
      <c r="B172" s="24"/>
      <c r="C172" s="24"/>
      <c r="D172" s="24"/>
      <c r="E172" s="24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</row>
    <row r="173" spans="1:27" ht="10.35" customHeight="1" x14ac:dyDescent="0.2">
      <c r="A173" s="103"/>
      <c r="B173" s="24"/>
      <c r="C173" s="24"/>
      <c r="D173" s="24"/>
      <c r="E173" s="24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</row>
    <row r="174" spans="1:27" ht="10.35" customHeight="1" x14ac:dyDescent="0.2">
      <c r="A174" s="103"/>
      <c r="B174" s="24"/>
      <c r="C174" s="24"/>
      <c r="D174" s="24"/>
      <c r="E174" s="24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</row>
    <row r="175" spans="1:27" ht="10.35" customHeight="1" x14ac:dyDescent="0.2">
      <c r="A175" s="103"/>
      <c r="B175" s="24"/>
      <c r="C175" s="24"/>
      <c r="D175" s="24"/>
      <c r="E175" s="24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</row>
    <row r="176" spans="1:27" ht="10.35" customHeight="1" x14ac:dyDescent="0.2">
      <c r="A176" s="103"/>
      <c r="B176" s="24"/>
      <c r="C176" s="24"/>
      <c r="D176" s="24"/>
      <c r="E176" s="24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</row>
    <row r="177" spans="1:27" ht="10.35" customHeight="1" x14ac:dyDescent="0.2">
      <c r="A177" s="103"/>
      <c r="B177" s="24"/>
      <c r="C177" s="24"/>
      <c r="D177" s="24"/>
      <c r="E177" s="24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</row>
    <row r="178" spans="1:27" ht="10.35" customHeight="1" x14ac:dyDescent="0.2">
      <c r="A178" s="103"/>
      <c r="B178" s="24"/>
      <c r="C178" s="24"/>
      <c r="D178" s="24"/>
      <c r="E178" s="24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</row>
    <row r="179" spans="1:27" ht="10.35" customHeight="1" x14ac:dyDescent="0.2">
      <c r="A179" s="103"/>
      <c r="B179" s="24"/>
      <c r="C179" s="24"/>
      <c r="D179" s="24"/>
      <c r="E179" s="24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</row>
    <row r="180" spans="1:27" ht="10.35" customHeight="1" x14ac:dyDescent="0.2">
      <c r="A180" s="103"/>
      <c r="B180" s="24"/>
      <c r="C180" s="24"/>
      <c r="D180" s="24"/>
      <c r="E180" s="24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</row>
    <row r="181" spans="1:27" ht="10.35" customHeight="1" x14ac:dyDescent="0.2">
      <c r="A181" s="103"/>
      <c r="B181" s="24"/>
      <c r="C181" s="24"/>
      <c r="D181" s="24"/>
      <c r="E181" s="24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</row>
    <row r="182" spans="1:27" ht="10.35" customHeight="1" x14ac:dyDescent="0.2">
      <c r="A182" s="103"/>
      <c r="B182" s="24"/>
      <c r="C182" s="24"/>
      <c r="D182" s="24"/>
      <c r="E182" s="24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</row>
    <row r="183" spans="1:27" ht="10.35" customHeight="1" x14ac:dyDescent="0.2">
      <c r="A183" s="103"/>
      <c r="B183" s="24"/>
      <c r="C183" s="24"/>
      <c r="D183" s="24"/>
      <c r="E183" s="24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</row>
    <row r="184" spans="1:27" ht="10.35" customHeight="1" x14ac:dyDescent="0.2">
      <c r="A184" s="103"/>
      <c r="B184" s="24"/>
      <c r="C184" s="24"/>
      <c r="D184" s="24"/>
      <c r="E184" s="24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</row>
    <row r="185" spans="1:27" ht="10.35" customHeight="1" x14ac:dyDescent="0.2">
      <c r="A185" s="103"/>
      <c r="B185" s="24"/>
      <c r="C185" s="24"/>
      <c r="D185" s="24"/>
      <c r="E185" s="24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</row>
    <row r="186" spans="1:27" ht="10.35" customHeight="1" x14ac:dyDescent="0.2">
      <c r="A186" s="103"/>
      <c r="B186" s="24"/>
      <c r="C186" s="24"/>
      <c r="D186" s="24"/>
      <c r="E186" s="24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</row>
    <row r="187" spans="1:27" ht="10.35" customHeight="1" x14ac:dyDescent="0.2">
      <c r="A187" s="103"/>
      <c r="B187" s="24"/>
      <c r="C187" s="24"/>
      <c r="D187" s="24"/>
      <c r="E187" s="24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</row>
    <row r="188" spans="1:27" ht="10.35" customHeight="1" x14ac:dyDescent="0.2">
      <c r="A188" s="103"/>
      <c r="B188" s="24"/>
      <c r="C188" s="24"/>
      <c r="D188" s="24"/>
      <c r="E188" s="24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</row>
    <row r="189" spans="1:27" ht="10.35" customHeight="1" x14ac:dyDescent="0.2">
      <c r="A189" s="103"/>
      <c r="B189" s="24"/>
      <c r="C189" s="24"/>
      <c r="D189" s="24"/>
      <c r="E189" s="24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</row>
    <row r="190" spans="1:27" ht="10.35" customHeight="1" x14ac:dyDescent="0.2">
      <c r="A190" s="103"/>
      <c r="B190" s="24"/>
      <c r="C190" s="24"/>
      <c r="D190" s="24"/>
      <c r="E190" s="24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</row>
    <row r="191" spans="1:27" ht="10.35" customHeight="1" x14ac:dyDescent="0.2">
      <c r="A191" s="103"/>
      <c r="B191" s="24"/>
      <c r="C191" s="24"/>
      <c r="D191" s="24"/>
      <c r="E191" s="24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</row>
    <row r="192" spans="1:27" ht="10.35" customHeight="1" x14ac:dyDescent="0.2">
      <c r="A192" s="103"/>
      <c r="B192" s="24"/>
      <c r="C192" s="24"/>
      <c r="D192" s="24"/>
      <c r="E192" s="24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</row>
    <row r="193" spans="1:27" ht="10.35" customHeight="1" x14ac:dyDescent="0.2">
      <c r="A193" s="103"/>
      <c r="B193" s="24"/>
      <c r="C193" s="24"/>
      <c r="D193" s="24"/>
      <c r="E193" s="24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</row>
    <row r="194" spans="1:27" ht="10.35" customHeight="1" x14ac:dyDescent="0.2">
      <c r="A194" s="103"/>
      <c r="B194" s="24"/>
      <c r="C194" s="24"/>
      <c r="D194" s="24"/>
      <c r="E194" s="24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</row>
    <row r="195" spans="1:27" ht="10.35" customHeight="1" x14ac:dyDescent="0.2">
      <c r="A195" s="103"/>
      <c r="B195" s="24"/>
      <c r="C195" s="24"/>
      <c r="D195" s="24"/>
      <c r="E195" s="24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</row>
    <row r="196" spans="1:27" ht="10.35" customHeight="1" x14ac:dyDescent="0.2">
      <c r="A196" s="103"/>
      <c r="B196" s="24"/>
      <c r="C196" s="24"/>
      <c r="D196" s="24"/>
      <c r="E196" s="24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</row>
    <row r="197" spans="1:27" ht="10.35" customHeight="1" x14ac:dyDescent="0.2">
      <c r="A197" s="103"/>
      <c r="B197" s="24"/>
      <c r="C197" s="24"/>
      <c r="D197" s="24"/>
      <c r="E197" s="24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</row>
    <row r="198" spans="1:27" ht="10.35" customHeight="1" x14ac:dyDescent="0.2">
      <c r="A198" s="103"/>
      <c r="B198" s="24"/>
      <c r="C198" s="24"/>
      <c r="D198" s="24"/>
      <c r="E198" s="24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</row>
    <row r="199" spans="1:27" ht="10.35" customHeight="1" x14ac:dyDescent="0.2">
      <c r="A199" s="103"/>
      <c r="B199" s="24"/>
      <c r="C199" s="24"/>
      <c r="D199" s="24"/>
      <c r="E199" s="24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</row>
    <row r="200" spans="1:27" ht="10.35" customHeight="1" x14ac:dyDescent="0.2">
      <c r="A200" s="103"/>
      <c r="B200" s="24"/>
      <c r="C200" s="24"/>
      <c r="D200" s="24"/>
      <c r="E200" s="24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</row>
    <row r="201" spans="1:27" ht="10.35" customHeight="1" x14ac:dyDescent="0.2">
      <c r="A201" s="103"/>
      <c r="B201" s="24"/>
      <c r="C201" s="24"/>
      <c r="D201" s="24"/>
      <c r="E201" s="24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</row>
    <row r="202" spans="1:27" ht="10.35" customHeight="1" x14ac:dyDescent="0.2">
      <c r="A202" s="103"/>
      <c r="B202" s="24"/>
      <c r="C202" s="24"/>
      <c r="D202" s="24"/>
      <c r="E202" s="24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</row>
    <row r="203" spans="1:27" ht="10.35" customHeight="1" x14ac:dyDescent="0.2">
      <c r="A203" s="103"/>
      <c r="B203" s="24"/>
      <c r="C203" s="24"/>
      <c r="D203" s="24"/>
      <c r="E203" s="24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</row>
    <row r="204" spans="1:27" ht="10.35" customHeight="1" x14ac:dyDescent="0.2">
      <c r="A204" s="103"/>
      <c r="B204" s="24"/>
      <c r="C204" s="24"/>
      <c r="D204" s="24"/>
      <c r="E204" s="24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</row>
    <row r="205" spans="1:27" ht="10.35" customHeight="1" x14ac:dyDescent="0.2">
      <c r="A205" s="103"/>
      <c r="B205" s="24"/>
      <c r="C205" s="24"/>
      <c r="D205" s="24"/>
      <c r="E205" s="24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</row>
    <row r="206" spans="1:27" ht="10.35" customHeight="1" x14ac:dyDescent="0.2">
      <c r="A206" s="103"/>
      <c r="B206" s="24"/>
      <c r="C206" s="24"/>
      <c r="D206" s="24"/>
      <c r="E206" s="24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</row>
    <row r="207" spans="1:27" ht="10.35" customHeight="1" x14ac:dyDescent="0.2">
      <c r="A207" s="103"/>
      <c r="B207" s="24"/>
      <c r="C207" s="24"/>
      <c r="D207" s="24"/>
      <c r="E207" s="24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</row>
    <row r="208" spans="1:27" ht="10.35" customHeight="1" x14ac:dyDescent="0.2">
      <c r="A208" s="103"/>
      <c r="B208" s="24"/>
      <c r="C208" s="24"/>
      <c r="D208" s="24"/>
      <c r="E208" s="24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</row>
    <row r="209" spans="1:5" ht="10.35" customHeight="1" x14ac:dyDescent="0.2">
      <c r="A209" s="50"/>
      <c r="B209" s="24"/>
      <c r="C209" s="24"/>
      <c r="D209" s="24"/>
      <c r="E209" s="24"/>
    </row>
    <row r="210" spans="1:5" ht="10.35" customHeight="1" x14ac:dyDescent="0.2">
      <c r="A210" s="50"/>
      <c r="B210" s="24"/>
      <c r="C210" s="24"/>
      <c r="D210" s="24"/>
      <c r="E210" s="24"/>
    </row>
    <row r="211" spans="1:5" ht="10.35" customHeight="1" x14ac:dyDescent="0.2">
      <c r="A211" s="50"/>
      <c r="B211" s="24"/>
      <c r="C211" s="24"/>
      <c r="D211" s="24"/>
      <c r="E211" s="24"/>
    </row>
    <row r="212" spans="1:5" ht="10.35" customHeight="1" x14ac:dyDescent="0.2">
      <c r="A212" s="50"/>
      <c r="B212" s="24"/>
      <c r="C212" s="24"/>
      <c r="D212" s="24"/>
      <c r="E212" s="24"/>
    </row>
    <row r="213" spans="1:5" ht="10.35" customHeight="1" x14ac:dyDescent="0.2">
      <c r="A213" s="50"/>
      <c r="B213" s="24"/>
      <c r="C213" s="24"/>
      <c r="D213" s="24"/>
      <c r="E213" s="24"/>
    </row>
    <row r="214" spans="1:5" ht="10.35" customHeight="1" x14ac:dyDescent="0.2">
      <c r="A214" s="50"/>
      <c r="B214" s="24"/>
      <c r="C214" s="24"/>
      <c r="D214" s="24"/>
      <c r="E214" s="24"/>
    </row>
    <row r="215" spans="1:5" ht="10.35" customHeight="1" x14ac:dyDescent="0.2">
      <c r="A215" s="50"/>
      <c r="B215" s="24"/>
      <c r="C215" s="24"/>
      <c r="D215" s="24"/>
      <c r="E215" s="24"/>
    </row>
    <row r="216" spans="1:5" ht="10.35" customHeight="1" x14ac:dyDescent="0.2">
      <c r="A216" s="50"/>
      <c r="B216" s="24"/>
      <c r="C216" s="24"/>
      <c r="D216" s="24"/>
      <c r="E216" s="24"/>
    </row>
    <row r="217" spans="1:5" ht="10.35" customHeight="1" x14ac:dyDescent="0.2">
      <c r="A217" s="50"/>
      <c r="B217" s="24"/>
      <c r="C217" s="24"/>
      <c r="D217" s="24"/>
      <c r="E217" s="24"/>
    </row>
    <row r="218" spans="1:5" ht="10.35" customHeight="1" x14ac:dyDescent="0.2">
      <c r="A218" s="50"/>
      <c r="B218" s="24"/>
      <c r="C218" s="24"/>
      <c r="D218" s="24"/>
      <c r="E218" s="24"/>
    </row>
    <row r="219" spans="1:5" ht="10.35" customHeight="1" x14ac:dyDescent="0.2">
      <c r="A219" s="50"/>
      <c r="B219" s="24"/>
      <c r="C219" s="24"/>
      <c r="D219" s="24"/>
      <c r="E219" s="24"/>
    </row>
    <row r="220" spans="1:5" ht="10.35" customHeight="1" x14ac:dyDescent="0.2">
      <c r="A220" s="50"/>
      <c r="B220" s="24"/>
      <c r="C220" s="24"/>
      <c r="D220" s="24"/>
      <c r="E220" s="24"/>
    </row>
    <row r="221" spans="1:5" ht="10.35" customHeight="1" x14ac:dyDescent="0.2">
      <c r="A221" s="50"/>
      <c r="B221" s="24"/>
      <c r="C221" s="24"/>
      <c r="D221" s="24"/>
      <c r="E221" s="24"/>
    </row>
    <row r="222" spans="1:5" ht="10.35" customHeight="1" x14ac:dyDescent="0.2">
      <c r="A222" s="50"/>
      <c r="B222" s="24"/>
      <c r="C222" s="24"/>
      <c r="D222" s="24"/>
      <c r="E222" s="24"/>
    </row>
    <row r="223" spans="1:5" ht="10.35" customHeight="1" x14ac:dyDescent="0.2">
      <c r="A223" s="50"/>
      <c r="B223" s="24"/>
      <c r="C223" s="24"/>
      <c r="D223" s="24"/>
      <c r="E223" s="24"/>
    </row>
    <row r="224" spans="1:5" ht="10.35" customHeight="1" x14ac:dyDescent="0.2">
      <c r="A224" s="50"/>
      <c r="B224" s="24"/>
      <c r="C224" s="24"/>
      <c r="D224" s="24"/>
      <c r="E224" s="24"/>
    </row>
    <row r="225" spans="1:5" ht="10.35" customHeight="1" x14ac:dyDescent="0.2">
      <c r="A225" s="50"/>
      <c r="B225" s="24"/>
      <c r="C225" s="24"/>
      <c r="D225" s="24"/>
      <c r="E225" s="24"/>
    </row>
    <row r="226" spans="1:5" ht="10.35" customHeight="1" x14ac:dyDescent="0.2">
      <c r="A226" s="50"/>
      <c r="B226" s="24"/>
      <c r="C226" s="24"/>
      <c r="D226" s="24"/>
      <c r="E226" s="24"/>
    </row>
    <row r="227" spans="1:5" ht="10.35" customHeight="1" x14ac:dyDescent="0.2">
      <c r="A227" s="50"/>
      <c r="B227" s="24"/>
      <c r="C227" s="24"/>
      <c r="D227" s="24"/>
      <c r="E227" s="24"/>
    </row>
    <row r="228" spans="1:5" ht="10.35" customHeight="1" x14ac:dyDescent="0.2">
      <c r="A228" s="50"/>
      <c r="B228" s="24"/>
      <c r="C228" s="24"/>
      <c r="D228" s="24"/>
      <c r="E228" s="24"/>
    </row>
    <row r="229" spans="1:5" ht="10.35" customHeight="1" x14ac:dyDescent="0.2">
      <c r="A229" s="50"/>
      <c r="B229" s="24"/>
      <c r="C229" s="24"/>
      <c r="D229" s="24"/>
      <c r="E229" s="24"/>
    </row>
    <row r="230" spans="1:5" ht="10.35" customHeight="1" x14ac:dyDescent="0.2">
      <c r="B230" s="24"/>
      <c r="C230" s="24"/>
      <c r="D230" s="24"/>
      <c r="E230" s="24"/>
    </row>
    <row r="231" spans="1:5" ht="10.35" customHeight="1" x14ac:dyDescent="0.2">
      <c r="B231" s="24"/>
      <c r="C231" s="24"/>
      <c r="D231" s="24"/>
      <c r="E231" s="24"/>
    </row>
    <row r="232" spans="1:5" ht="10.35" customHeight="1" x14ac:dyDescent="0.2">
      <c r="B232" s="24"/>
      <c r="C232" s="24"/>
      <c r="D232" s="24"/>
      <c r="E232" s="24"/>
    </row>
    <row r="233" spans="1:5" ht="10.35" customHeight="1" x14ac:dyDescent="0.2">
      <c r="B233" s="24"/>
      <c r="C233" s="24"/>
      <c r="D233" s="24"/>
      <c r="E233" s="24"/>
    </row>
    <row r="234" spans="1:5" ht="10.35" customHeight="1" x14ac:dyDescent="0.2">
      <c r="B234" s="24"/>
      <c r="C234" s="24"/>
      <c r="D234" s="24"/>
      <c r="E234" s="24"/>
    </row>
    <row r="235" spans="1:5" ht="10.35" customHeight="1" x14ac:dyDescent="0.2">
      <c r="B235" s="24"/>
      <c r="C235" s="24"/>
      <c r="D235" s="24"/>
      <c r="E235" s="24"/>
    </row>
    <row r="236" spans="1:5" ht="10.35" customHeight="1" x14ac:dyDescent="0.2">
      <c r="B236" s="24"/>
      <c r="C236" s="24"/>
      <c r="D236" s="24"/>
      <c r="E236" s="24"/>
    </row>
    <row r="237" spans="1:5" ht="10.35" customHeight="1" x14ac:dyDescent="0.2">
      <c r="B237" s="24"/>
      <c r="C237" s="24"/>
      <c r="D237" s="24"/>
      <c r="E237" s="24"/>
    </row>
    <row r="238" spans="1:5" ht="10.35" customHeight="1" x14ac:dyDescent="0.2">
      <c r="B238" s="24"/>
      <c r="C238" s="24"/>
      <c r="D238" s="24"/>
      <c r="E238" s="24"/>
    </row>
    <row r="239" spans="1:5" ht="10.35" customHeight="1" x14ac:dyDescent="0.2">
      <c r="B239" s="24"/>
      <c r="C239" s="24"/>
      <c r="D239" s="24"/>
      <c r="E239" s="24"/>
    </row>
    <row r="240" spans="1:5" ht="10.35" customHeight="1" x14ac:dyDescent="0.2">
      <c r="B240" s="24"/>
      <c r="C240" s="24"/>
      <c r="D240" s="24"/>
      <c r="E240" s="24"/>
    </row>
    <row r="241" spans="2:5" ht="10.35" customHeight="1" x14ac:dyDescent="0.2">
      <c r="B241" s="24"/>
      <c r="C241" s="24"/>
      <c r="D241" s="24"/>
      <c r="E241" s="24"/>
    </row>
    <row r="242" spans="2:5" ht="10.35" customHeight="1" x14ac:dyDescent="0.2">
      <c r="B242" s="24"/>
      <c r="C242" s="24"/>
      <c r="D242" s="24"/>
      <c r="E242" s="24"/>
    </row>
    <row r="243" spans="2:5" ht="10.35" customHeight="1" x14ac:dyDescent="0.2">
      <c r="B243" s="24"/>
      <c r="C243" s="24"/>
      <c r="D243" s="24"/>
      <c r="E243" s="24"/>
    </row>
    <row r="244" spans="2:5" ht="10.35" customHeight="1" x14ac:dyDescent="0.2">
      <c r="B244" s="24"/>
      <c r="C244" s="24"/>
      <c r="D244" s="24"/>
      <c r="E244" s="24"/>
    </row>
    <row r="245" spans="2:5" ht="10.35" customHeight="1" x14ac:dyDescent="0.2">
      <c r="B245" s="24"/>
      <c r="C245" s="24"/>
      <c r="D245" s="24"/>
      <c r="E245" s="24"/>
    </row>
    <row r="246" spans="2:5" ht="10.35" customHeight="1" x14ac:dyDescent="0.2">
      <c r="B246" s="24"/>
      <c r="C246" s="24"/>
      <c r="D246" s="24"/>
      <c r="E246" s="24"/>
    </row>
    <row r="247" spans="2:5" ht="10.35" customHeight="1" x14ac:dyDescent="0.2">
      <c r="B247" s="24"/>
      <c r="C247" s="24"/>
      <c r="D247" s="24"/>
      <c r="E247" s="24"/>
    </row>
    <row r="248" spans="2:5" ht="10.35" customHeight="1" x14ac:dyDescent="0.2">
      <c r="B248" s="24"/>
      <c r="C248" s="24"/>
      <c r="D248" s="24"/>
      <c r="E248" s="24"/>
    </row>
    <row r="249" spans="2:5" ht="10.35" customHeight="1" x14ac:dyDescent="0.2">
      <c r="B249" s="24"/>
      <c r="C249" s="24"/>
      <c r="D249" s="24"/>
      <c r="E249" s="24"/>
    </row>
    <row r="250" spans="2:5" ht="10.35" customHeight="1" x14ac:dyDescent="0.2">
      <c r="B250" s="24"/>
      <c r="C250" s="24"/>
      <c r="D250" s="24"/>
      <c r="E250" s="24"/>
    </row>
    <row r="251" spans="2:5" ht="10.35" customHeight="1" x14ac:dyDescent="0.2">
      <c r="B251" s="24"/>
      <c r="C251" s="24"/>
      <c r="D251" s="24"/>
      <c r="E251" s="24"/>
    </row>
    <row r="252" spans="2:5" ht="10.35" customHeight="1" x14ac:dyDescent="0.2">
      <c r="B252" s="24"/>
      <c r="C252" s="24"/>
      <c r="D252" s="24"/>
      <c r="E252" s="24"/>
    </row>
    <row r="253" spans="2:5" ht="10.35" customHeight="1" x14ac:dyDescent="0.2">
      <c r="B253" s="24"/>
      <c r="C253" s="24"/>
      <c r="D253" s="24"/>
      <c r="E253" s="24"/>
    </row>
    <row r="254" spans="2:5" ht="10.35" customHeight="1" x14ac:dyDescent="0.2">
      <c r="B254" s="24"/>
      <c r="C254" s="24"/>
      <c r="D254" s="24"/>
      <c r="E254" s="24"/>
    </row>
    <row r="255" spans="2:5" ht="10.35" customHeight="1" x14ac:dyDescent="0.2">
      <c r="B255" s="24"/>
      <c r="C255" s="24"/>
      <c r="D255" s="24"/>
      <c r="E255" s="24"/>
    </row>
    <row r="256" spans="2:5" ht="10.35" customHeight="1" x14ac:dyDescent="0.2">
      <c r="B256" s="24"/>
      <c r="C256" s="24"/>
      <c r="D256" s="24"/>
      <c r="E256" s="24"/>
    </row>
    <row r="257" spans="2:5" ht="10.35" customHeight="1" x14ac:dyDescent="0.2">
      <c r="B257" s="24"/>
      <c r="C257" s="24"/>
      <c r="D257" s="24"/>
      <c r="E257" s="24"/>
    </row>
    <row r="258" spans="2:5" ht="10.35" customHeight="1" x14ac:dyDescent="0.2">
      <c r="B258" s="24"/>
      <c r="C258" s="24"/>
      <c r="D258" s="24"/>
      <c r="E258" s="24"/>
    </row>
    <row r="259" spans="2:5" ht="10.35" customHeight="1" x14ac:dyDescent="0.2">
      <c r="B259" s="24"/>
      <c r="C259" s="24"/>
      <c r="D259" s="24"/>
      <c r="E259" s="24"/>
    </row>
    <row r="260" spans="2:5" ht="10.35" customHeight="1" x14ac:dyDescent="0.2">
      <c r="B260" s="24"/>
      <c r="C260" s="24"/>
      <c r="D260" s="24"/>
      <c r="E260" s="24"/>
    </row>
    <row r="261" spans="2:5" ht="10.35" customHeight="1" x14ac:dyDescent="0.2">
      <c r="B261" s="24"/>
      <c r="C261" s="24"/>
      <c r="D261" s="24"/>
      <c r="E261" s="24"/>
    </row>
    <row r="262" spans="2:5" ht="10.35" customHeight="1" x14ac:dyDescent="0.2">
      <c r="B262" s="24"/>
      <c r="C262" s="24"/>
      <c r="D262" s="24"/>
      <c r="E262" s="24"/>
    </row>
    <row r="263" spans="2:5" ht="10.35" customHeight="1" x14ac:dyDescent="0.2">
      <c r="B263" s="24"/>
      <c r="C263" s="24"/>
      <c r="D263" s="24"/>
      <c r="E263" s="24"/>
    </row>
    <row r="264" spans="2:5" ht="10.35" customHeight="1" x14ac:dyDescent="0.2">
      <c r="B264" s="24"/>
      <c r="C264" s="24"/>
      <c r="D264" s="24"/>
      <c r="E264" s="24"/>
    </row>
    <row r="265" spans="2:5" ht="10.35" customHeight="1" x14ac:dyDescent="0.2">
      <c r="B265" s="24"/>
      <c r="C265" s="24"/>
      <c r="D265" s="24"/>
      <c r="E265" s="24"/>
    </row>
    <row r="266" spans="2:5" ht="10.35" customHeight="1" x14ac:dyDescent="0.2">
      <c r="B266" s="24"/>
      <c r="C266" s="24"/>
      <c r="D266" s="24"/>
      <c r="E266" s="24"/>
    </row>
    <row r="267" spans="2:5" ht="10.35" customHeight="1" x14ac:dyDescent="0.2">
      <c r="B267" s="24"/>
      <c r="C267" s="24"/>
      <c r="D267" s="24"/>
      <c r="E267" s="24"/>
    </row>
    <row r="268" spans="2:5" ht="10.35" customHeight="1" x14ac:dyDescent="0.2">
      <c r="B268" s="24"/>
      <c r="C268" s="24"/>
      <c r="D268" s="24"/>
      <c r="E268" s="24"/>
    </row>
    <row r="269" spans="2:5" ht="10.35" customHeight="1" x14ac:dyDescent="0.2">
      <c r="B269" s="24"/>
      <c r="C269" s="24"/>
      <c r="D269" s="24"/>
      <c r="E269" s="24"/>
    </row>
    <row r="270" spans="2:5" ht="10.35" customHeight="1" x14ac:dyDescent="0.2">
      <c r="B270" s="24"/>
      <c r="C270" s="24"/>
      <c r="D270" s="24"/>
      <c r="E270" s="24"/>
    </row>
    <row r="271" spans="2:5" ht="10.35" customHeight="1" x14ac:dyDescent="0.2">
      <c r="B271" s="24"/>
      <c r="C271" s="24"/>
      <c r="D271" s="24"/>
      <c r="E271" s="24"/>
    </row>
    <row r="272" spans="2:5" ht="10.35" customHeight="1" x14ac:dyDescent="0.2">
      <c r="B272" s="24"/>
      <c r="C272" s="24"/>
      <c r="D272" s="24"/>
      <c r="E272" s="24"/>
    </row>
    <row r="273" spans="2:5" ht="10.35" customHeight="1" x14ac:dyDescent="0.2">
      <c r="B273" s="24"/>
      <c r="C273" s="24"/>
      <c r="D273" s="24"/>
      <c r="E273" s="24"/>
    </row>
    <row r="274" spans="2:5" ht="10.35" customHeight="1" x14ac:dyDescent="0.2">
      <c r="B274" s="24"/>
      <c r="C274" s="24"/>
      <c r="D274" s="24"/>
      <c r="E274" s="24"/>
    </row>
    <row r="275" spans="2:5" ht="10.35" customHeight="1" x14ac:dyDescent="0.2">
      <c r="B275" s="24"/>
      <c r="C275" s="24"/>
      <c r="D275" s="24"/>
      <c r="E275" s="24"/>
    </row>
    <row r="276" spans="2:5" ht="10.35" customHeight="1" x14ac:dyDescent="0.2">
      <c r="B276" s="24"/>
      <c r="C276" s="24"/>
      <c r="D276" s="24"/>
      <c r="E276" s="24"/>
    </row>
    <row r="277" spans="2:5" ht="10.35" customHeight="1" x14ac:dyDescent="0.2">
      <c r="B277" s="24"/>
      <c r="C277" s="24"/>
      <c r="D277" s="24"/>
      <c r="E277" s="24"/>
    </row>
    <row r="278" spans="2:5" ht="10.35" customHeight="1" x14ac:dyDescent="0.2">
      <c r="B278" s="24"/>
      <c r="C278" s="24"/>
      <c r="D278" s="24"/>
      <c r="E278" s="24"/>
    </row>
    <row r="279" spans="2:5" ht="10.35" customHeight="1" x14ac:dyDescent="0.2">
      <c r="B279" s="24"/>
      <c r="C279" s="24"/>
      <c r="D279" s="24"/>
      <c r="E279" s="24"/>
    </row>
    <row r="280" spans="2:5" ht="10.35" customHeight="1" x14ac:dyDescent="0.2">
      <c r="B280" s="24"/>
      <c r="C280" s="24"/>
      <c r="D280" s="24"/>
      <c r="E280" s="24"/>
    </row>
    <row r="281" spans="2:5" ht="10.35" customHeight="1" x14ac:dyDescent="0.2">
      <c r="B281" s="24"/>
      <c r="C281" s="24"/>
      <c r="D281" s="24"/>
      <c r="E281" s="24"/>
    </row>
    <row r="282" spans="2:5" ht="10.35" customHeight="1" x14ac:dyDescent="0.2">
      <c r="B282" s="24"/>
      <c r="C282" s="24"/>
      <c r="D282" s="24"/>
      <c r="E282" s="24"/>
    </row>
    <row r="283" spans="2:5" ht="10.35" customHeight="1" x14ac:dyDescent="0.2">
      <c r="B283" s="24"/>
      <c r="C283" s="24"/>
      <c r="D283" s="24"/>
      <c r="E283" s="24"/>
    </row>
    <row r="284" spans="2:5" ht="10.35" customHeight="1" x14ac:dyDescent="0.2">
      <c r="B284" s="24"/>
      <c r="C284" s="24"/>
      <c r="D284" s="24"/>
      <c r="E284" s="24"/>
    </row>
    <row r="285" spans="2:5" ht="10.35" customHeight="1" x14ac:dyDescent="0.2">
      <c r="B285" s="24"/>
      <c r="C285" s="24"/>
      <c r="D285" s="24"/>
      <c r="E285" s="24"/>
    </row>
    <row r="286" spans="2:5" ht="10.35" customHeight="1" x14ac:dyDescent="0.2">
      <c r="B286" s="24"/>
      <c r="C286" s="24"/>
      <c r="D286" s="24"/>
      <c r="E286" s="24"/>
    </row>
    <row r="287" spans="2:5" ht="10.35" customHeight="1" x14ac:dyDescent="0.2">
      <c r="B287" s="24"/>
      <c r="C287" s="24"/>
      <c r="D287" s="24"/>
      <c r="E287" s="24"/>
    </row>
    <row r="288" spans="2:5" x14ac:dyDescent="0.2">
      <c r="B288" s="24"/>
      <c r="C288" s="24"/>
      <c r="D288" s="24"/>
      <c r="E288" s="24"/>
    </row>
    <row r="289" spans="2:5" x14ac:dyDescent="0.2">
      <c r="B289" s="24"/>
      <c r="C289" s="24"/>
      <c r="D289" s="24"/>
      <c r="E289" s="24"/>
    </row>
    <row r="290" spans="2:5" x14ac:dyDescent="0.2">
      <c r="B290" s="24"/>
      <c r="C290" s="24"/>
      <c r="D290" s="24"/>
      <c r="E290" s="24"/>
    </row>
    <row r="291" spans="2:5" x14ac:dyDescent="0.2">
      <c r="B291" s="24"/>
      <c r="C291" s="24"/>
      <c r="D291" s="24"/>
      <c r="E291" s="24"/>
    </row>
    <row r="292" spans="2:5" x14ac:dyDescent="0.2">
      <c r="B292" s="24"/>
      <c r="C292" s="24"/>
      <c r="D292" s="24"/>
      <c r="E292" s="24"/>
    </row>
    <row r="293" spans="2:5" x14ac:dyDescent="0.2">
      <c r="B293" s="24"/>
      <c r="C293" s="24"/>
      <c r="D293" s="24"/>
      <c r="E293" s="24"/>
    </row>
    <row r="294" spans="2:5" x14ac:dyDescent="0.2">
      <c r="B294" s="24"/>
      <c r="C294" s="24"/>
      <c r="D294" s="24"/>
      <c r="E294" s="24"/>
    </row>
    <row r="295" spans="2:5" x14ac:dyDescent="0.2">
      <c r="B295" s="24"/>
      <c r="C295" s="24"/>
      <c r="D295" s="24"/>
      <c r="E295" s="24"/>
    </row>
    <row r="296" spans="2:5" x14ac:dyDescent="0.2">
      <c r="B296" s="24"/>
      <c r="C296" s="24"/>
      <c r="D296" s="24"/>
      <c r="E296" s="24"/>
    </row>
    <row r="297" spans="2:5" x14ac:dyDescent="0.2">
      <c r="B297" s="24"/>
      <c r="C297" s="24"/>
      <c r="D297" s="24"/>
      <c r="E297" s="24"/>
    </row>
    <row r="298" spans="2:5" x14ac:dyDescent="0.2">
      <c r="B298" s="24"/>
      <c r="C298" s="24"/>
      <c r="D298" s="24"/>
      <c r="E298" s="24"/>
    </row>
    <row r="299" spans="2:5" x14ac:dyDescent="0.2">
      <c r="B299" s="24"/>
      <c r="C299" s="24"/>
      <c r="D299" s="24"/>
      <c r="E299" s="24"/>
    </row>
    <row r="300" spans="2:5" x14ac:dyDescent="0.2">
      <c r="B300" s="24"/>
      <c r="C300" s="24"/>
      <c r="D300" s="24"/>
      <c r="E300" s="24"/>
    </row>
    <row r="301" spans="2:5" x14ac:dyDescent="0.2">
      <c r="B301" s="24"/>
      <c r="C301" s="24"/>
      <c r="D301" s="24"/>
      <c r="E301" s="24"/>
    </row>
    <row r="302" spans="2:5" x14ac:dyDescent="0.2">
      <c r="B302" s="24"/>
      <c r="C302" s="24"/>
      <c r="D302" s="24"/>
      <c r="E302" s="24"/>
    </row>
    <row r="303" spans="2:5" x14ac:dyDescent="0.2">
      <c r="B303" s="24"/>
      <c r="C303" s="24"/>
      <c r="D303" s="24"/>
      <c r="E303" s="24"/>
    </row>
    <row r="304" spans="2:5" x14ac:dyDescent="0.2">
      <c r="B304" s="24"/>
      <c r="C304" s="24"/>
      <c r="D304" s="24"/>
      <c r="E304" s="24"/>
    </row>
    <row r="305" spans="2:5" x14ac:dyDescent="0.2">
      <c r="B305" s="24"/>
      <c r="C305" s="24"/>
      <c r="D305" s="24"/>
      <c r="E305" s="24"/>
    </row>
    <row r="306" spans="2:5" x14ac:dyDescent="0.2">
      <c r="B306" s="24"/>
      <c r="C306" s="24"/>
      <c r="D306" s="24"/>
      <c r="E306" s="24"/>
    </row>
    <row r="307" spans="2:5" x14ac:dyDescent="0.2">
      <c r="B307" s="24"/>
      <c r="C307" s="24"/>
      <c r="D307" s="24"/>
      <c r="E307" s="24"/>
    </row>
    <row r="308" spans="2:5" x14ac:dyDescent="0.2">
      <c r="B308" s="24"/>
      <c r="C308" s="24"/>
      <c r="D308" s="24"/>
      <c r="E308" s="24"/>
    </row>
    <row r="309" spans="2:5" x14ac:dyDescent="0.2">
      <c r="B309" s="24"/>
      <c r="C309" s="24"/>
      <c r="D309" s="24"/>
      <c r="E309" s="24"/>
    </row>
    <row r="310" spans="2:5" x14ac:dyDescent="0.2">
      <c r="B310" s="24"/>
      <c r="C310" s="24"/>
      <c r="D310" s="24"/>
      <c r="E310" s="24"/>
    </row>
    <row r="311" spans="2:5" x14ac:dyDescent="0.2">
      <c r="B311" s="24"/>
      <c r="C311" s="24"/>
      <c r="D311" s="24"/>
      <c r="E311" s="24"/>
    </row>
    <row r="312" spans="2:5" x14ac:dyDescent="0.2">
      <c r="B312" s="24"/>
      <c r="C312" s="24"/>
      <c r="D312" s="24"/>
      <c r="E312" s="24"/>
    </row>
    <row r="313" spans="2:5" x14ac:dyDescent="0.2">
      <c r="B313" s="24"/>
      <c r="C313" s="24"/>
      <c r="D313" s="24"/>
      <c r="E313" s="24"/>
    </row>
    <row r="314" spans="2:5" x14ac:dyDescent="0.2">
      <c r="B314" s="24"/>
      <c r="C314" s="24"/>
      <c r="D314" s="24"/>
      <c r="E314" s="24"/>
    </row>
    <row r="315" spans="2:5" x14ac:dyDescent="0.2">
      <c r="B315" s="24"/>
      <c r="C315" s="24"/>
      <c r="D315" s="24"/>
      <c r="E315" s="24"/>
    </row>
    <row r="316" spans="2:5" x14ac:dyDescent="0.2">
      <c r="B316" s="24"/>
      <c r="C316" s="24"/>
      <c r="D316" s="24"/>
      <c r="E316" s="24"/>
    </row>
    <row r="317" spans="2:5" x14ac:dyDescent="0.2">
      <c r="B317" s="24"/>
      <c r="C317" s="24"/>
      <c r="D317" s="24"/>
      <c r="E317" s="24"/>
    </row>
    <row r="318" spans="2:5" x14ac:dyDescent="0.2">
      <c r="B318" s="24"/>
      <c r="C318" s="24"/>
      <c r="D318" s="24"/>
      <c r="E318" s="24"/>
    </row>
    <row r="319" spans="2:5" x14ac:dyDescent="0.2">
      <c r="B319" s="24"/>
      <c r="C319" s="24"/>
      <c r="D319" s="24"/>
      <c r="E319" s="24"/>
    </row>
    <row r="320" spans="2:5" x14ac:dyDescent="0.2">
      <c r="B320" s="24"/>
      <c r="C320" s="24"/>
      <c r="D320" s="24"/>
      <c r="E320" s="24"/>
    </row>
    <row r="321" spans="2:5" x14ac:dyDescent="0.2">
      <c r="B321" s="24"/>
      <c r="C321" s="24"/>
      <c r="D321" s="24"/>
      <c r="E321" s="24"/>
    </row>
    <row r="322" spans="2:5" x14ac:dyDescent="0.2">
      <c r="B322" s="24"/>
      <c r="C322" s="24"/>
      <c r="D322" s="24"/>
      <c r="E322" s="24"/>
    </row>
    <row r="323" spans="2:5" x14ac:dyDescent="0.2">
      <c r="B323" s="24"/>
      <c r="C323" s="24"/>
      <c r="D323" s="24"/>
      <c r="E323" s="24"/>
    </row>
    <row r="324" spans="2:5" x14ac:dyDescent="0.2">
      <c r="B324" s="24"/>
      <c r="C324" s="24"/>
      <c r="D324" s="24"/>
      <c r="E324" s="24"/>
    </row>
    <row r="325" spans="2:5" x14ac:dyDescent="0.2">
      <c r="B325" s="24"/>
      <c r="C325" s="24"/>
      <c r="D325" s="24"/>
      <c r="E325" s="24"/>
    </row>
    <row r="326" spans="2:5" x14ac:dyDescent="0.2">
      <c r="B326" s="24"/>
      <c r="C326" s="24"/>
      <c r="D326" s="24"/>
      <c r="E326" s="24"/>
    </row>
    <row r="327" spans="2:5" x14ac:dyDescent="0.2">
      <c r="B327" s="24"/>
      <c r="C327" s="24"/>
      <c r="D327" s="24"/>
      <c r="E327" s="24"/>
    </row>
    <row r="328" spans="2:5" x14ac:dyDescent="0.2">
      <c r="B328" s="24"/>
      <c r="C328" s="24"/>
      <c r="D328" s="24"/>
      <c r="E328" s="24"/>
    </row>
    <row r="329" spans="2:5" x14ac:dyDescent="0.2">
      <c r="B329" s="24"/>
      <c r="C329" s="24"/>
      <c r="D329" s="24"/>
      <c r="E329" s="24"/>
    </row>
    <row r="330" spans="2:5" x14ac:dyDescent="0.2">
      <c r="B330" s="24"/>
      <c r="C330" s="24"/>
      <c r="D330" s="24"/>
      <c r="E330" s="24"/>
    </row>
    <row r="331" spans="2:5" x14ac:dyDescent="0.2">
      <c r="B331" s="24"/>
      <c r="C331" s="24"/>
      <c r="D331" s="24"/>
      <c r="E331" s="24"/>
    </row>
    <row r="332" spans="2:5" x14ac:dyDescent="0.2">
      <c r="B332" s="24"/>
      <c r="C332" s="24"/>
      <c r="D332" s="24"/>
      <c r="E332" s="24"/>
    </row>
    <row r="333" spans="2:5" x14ac:dyDescent="0.2">
      <c r="B333" s="24"/>
      <c r="C333" s="24"/>
      <c r="D333" s="24"/>
      <c r="E333" s="24"/>
    </row>
    <row r="334" spans="2:5" x14ac:dyDescent="0.2">
      <c r="B334" s="24"/>
      <c r="C334" s="24"/>
      <c r="D334" s="24"/>
      <c r="E334" s="24"/>
    </row>
    <row r="335" spans="2:5" x14ac:dyDescent="0.2">
      <c r="B335" s="24"/>
      <c r="C335" s="24"/>
      <c r="D335" s="24"/>
      <c r="E335" s="24"/>
    </row>
    <row r="336" spans="2:5" x14ac:dyDescent="0.2">
      <c r="B336" s="24"/>
      <c r="C336" s="24"/>
      <c r="D336" s="24"/>
      <c r="E336" s="24"/>
    </row>
    <row r="337" spans="2:5" x14ac:dyDescent="0.2">
      <c r="B337" s="24"/>
      <c r="C337" s="24"/>
      <c r="D337" s="24"/>
      <c r="E337" s="24"/>
    </row>
    <row r="338" spans="2:5" x14ac:dyDescent="0.2">
      <c r="B338" s="24"/>
      <c r="C338" s="24"/>
      <c r="D338" s="24"/>
      <c r="E338" s="24"/>
    </row>
  </sheetData>
  <mergeCells count="4">
    <mergeCell ref="B4:B6"/>
    <mergeCell ref="C4:E5"/>
    <mergeCell ref="A1:E1"/>
    <mergeCell ref="A2:E2"/>
  </mergeCells>
  <pageMargins left="0.78740157480314965" right="0.78740157480314965" top="0.98425196850393704" bottom="0.35433070866141736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AP395"/>
  <sheetViews>
    <sheetView zoomScaleNormal="100" workbookViewId="0">
      <selection sqref="A1:XFD1048576"/>
    </sheetView>
  </sheetViews>
  <sheetFormatPr baseColWidth="10" defaultRowHeight="12.75" x14ac:dyDescent="0.2"/>
  <cols>
    <col min="1" max="1" width="80.42578125" customWidth="1"/>
    <col min="2" max="2" width="14.28515625" customWidth="1"/>
    <col min="3" max="3" width="8.7109375" customWidth="1"/>
    <col min="257" max="257" width="80.42578125" customWidth="1"/>
    <col min="258" max="258" width="14.28515625" customWidth="1"/>
    <col min="259" max="259" width="8.7109375" customWidth="1"/>
    <col min="513" max="513" width="80.42578125" customWidth="1"/>
    <col min="514" max="514" width="14.28515625" customWidth="1"/>
    <col min="515" max="515" width="8.7109375" customWidth="1"/>
    <col min="769" max="769" width="80.42578125" customWidth="1"/>
    <col min="770" max="770" width="14.28515625" customWidth="1"/>
    <col min="771" max="771" width="8.7109375" customWidth="1"/>
    <col min="1025" max="1025" width="80.42578125" customWidth="1"/>
    <col min="1026" max="1026" width="14.28515625" customWidth="1"/>
    <col min="1027" max="1027" width="8.7109375" customWidth="1"/>
    <col min="1281" max="1281" width="80.42578125" customWidth="1"/>
    <col min="1282" max="1282" width="14.28515625" customWidth="1"/>
    <col min="1283" max="1283" width="8.7109375" customWidth="1"/>
    <col min="1537" max="1537" width="80.42578125" customWidth="1"/>
    <col min="1538" max="1538" width="14.28515625" customWidth="1"/>
    <col min="1539" max="1539" width="8.7109375" customWidth="1"/>
    <col min="1793" max="1793" width="80.42578125" customWidth="1"/>
    <col min="1794" max="1794" width="14.28515625" customWidth="1"/>
    <col min="1795" max="1795" width="8.7109375" customWidth="1"/>
    <col min="2049" max="2049" width="80.42578125" customWidth="1"/>
    <col min="2050" max="2050" width="14.28515625" customWidth="1"/>
    <col min="2051" max="2051" width="8.7109375" customWidth="1"/>
    <col min="2305" max="2305" width="80.42578125" customWidth="1"/>
    <col min="2306" max="2306" width="14.28515625" customWidth="1"/>
    <col min="2307" max="2307" width="8.7109375" customWidth="1"/>
    <col min="2561" max="2561" width="80.42578125" customWidth="1"/>
    <col min="2562" max="2562" width="14.28515625" customWidth="1"/>
    <col min="2563" max="2563" width="8.7109375" customWidth="1"/>
    <col min="2817" max="2817" width="80.42578125" customWidth="1"/>
    <col min="2818" max="2818" width="14.28515625" customWidth="1"/>
    <col min="2819" max="2819" width="8.7109375" customWidth="1"/>
    <col min="3073" max="3073" width="80.42578125" customWidth="1"/>
    <col min="3074" max="3074" width="14.28515625" customWidth="1"/>
    <col min="3075" max="3075" width="8.7109375" customWidth="1"/>
    <col min="3329" max="3329" width="80.42578125" customWidth="1"/>
    <col min="3330" max="3330" width="14.28515625" customWidth="1"/>
    <col min="3331" max="3331" width="8.7109375" customWidth="1"/>
    <col min="3585" max="3585" width="80.42578125" customWidth="1"/>
    <col min="3586" max="3586" width="14.28515625" customWidth="1"/>
    <col min="3587" max="3587" width="8.7109375" customWidth="1"/>
    <col min="3841" max="3841" width="80.42578125" customWidth="1"/>
    <col min="3842" max="3842" width="14.28515625" customWidth="1"/>
    <col min="3843" max="3843" width="8.7109375" customWidth="1"/>
    <col min="4097" max="4097" width="80.42578125" customWidth="1"/>
    <col min="4098" max="4098" width="14.28515625" customWidth="1"/>
    <col min="4099" max="4099" width="8.7109375" customWidth="1"/>
    <col min="4353" max="4353" width="80.42578125" customWidth="1"/>
    <col min="4354" max="4354" width="14.28515625" customWidth="1"/>
    <col min="4355" max="4355" width="8.7109375" customWidth="1"/>
    <col min="4609" max="4609" width="80.42578125" customWidth="1"/>
    <col min="4610" max="4610" width="14.28515625" customWidth="1"/>
    <col min="4611" max="4611" width="8.7109375" customWidth="1"/>
    <col min="4865" max="4865" width="80.42578125" customWidth="1"/>
    <col min="4866" max="4866" width="14.28515625" customWidth="1"/>
    <col min="4867" max="4867" width="8.7109375" customWidth="1"/>
    <col min="5121" max="5121" width="80.42578125" customWidth="1"/>
    <col min="5122" max="5122" width="14.28515625" customWidth="1"/>
    <col min="5123" max="5123" width="8.7109375" customWidth="1"/>
    <col min="5377" max="5377" width="80.42578125" customWidth="1"/>
    <col min="5378" max="5378" width="14.28515625" customWidth="1"/>
    <col min="5379" max="5379" width="8.7109375" customWidth="1"/>
    <col min="5633" max="5633" width="80.42578125" customWidth="1"/>
    <col min="5634" max="5634" width="14.28515625" customWidth="1"/>
    <col min="5635" max="5635" width="8.7109375" customWidth="1"/>
    <col min="5889" max="5889" width="80.42578125" customWidth="1"/>
    <col min="5890" max="5890" width="14.28515625" customWidth="1"/>
    <col min="5891" max="5891" width="8.7109375" customWidth="1"/>
    <col min="6145" max="6145" width="80.42578125" customWidth="1"/>
    <col min="6146" max="6146" width="14.28515625" customWidth="1"/>
    <col min="6147" max="6147" width="8.7109375" customWidth="1"/>
    <col min="6401" max="6401" width="80.42578125" customWidth="1"/>
    <col min="6402" max="6402" width="14.28515625" customWidth="1"/>
    <col min="6403" max="6403" width="8.7109375" customWidth="1"/>
    <col min="6657" max="6657" width="80.42578125" customWidth="1"/>
    <col min="6658" max="6658" width="14.28515625" customWidth="1"/>
    <col min="6659" max="6659" width="8.7109375" customWidth="1"/>
    <col min="6913" max="6913" width="80.42578125" customWidth="1"/>
    <col min="6914" max="6914" width="14.28515625" customWidth="1"/>
    <col min="6915" max="6915" width="8.7109375" customWidth="1"/>
    <col min="7169" max="7169" width="80.42578125" customWidth="1"/>
    <col min="7170" max="7170" width="14.28515625" customWidth="1"/>
    <col min="7171" max="7171" width="8.7109375" customWidth="1"/>
    <col min="7425" max="7425" width="80.42578125" customWidth="1"/>
    <col min="7426" max="7426" width="14.28515625" customWidth="1"/>
    <col min="7427" max="7427" width="8.7109375" customWidth="1"/>
    <col min="7681" max="7681" width="80.42578125" customWidth="1"/>
    <col min="7682" max="7682" width="14.28515625" customWidth="1"/>
    <col min="7683" max="7683" width="8.7109375" customWidth="1"/>
    <col min="7937" max="7937" width="80.42578125" customWidth="1"/>
    <col min="7938" max="7938" width="14.28515625" customWidth="1"/>
    <col min="7939" max="7939" width="8.7109375" customWidth="1"/>
    <col min="8193" max="8193" width="80.42578125" customWidth="1"/>
    <col min="8194" max="8194" width="14.28515625" customWidth="1"/>
    <col min="8195" max="8195" width="8.7109375" customWidth="1"/>
    <col min="8449" max="8449" width="80.42578125" customWidth="1"/>
    <col min="8450" max="8450" width="14.28515625" customWidth="1"/>
    <col min="8451" max="8451" width="8.7109375" customWidth="1"/>
    <col min="8705" max="8705" width="80.42578125" customWidth="1"/>
    <col min="8706" max="8706" width="14.28515625" customWidth="1"/>
    <col min="8707" max="8707" width="8.7109375" customWidth="1"/>
    <col min="8961" max="8961" width="80.42578125" customWidth="1"/>
    <col min="8962" max="8962" width="14.28515625" customWidth="1"/>
    <col min="8963" max="8963" width="8.7109375" customWidth="1"/>
    <col min="9217" max="9217" width="80.42578125" customWidth="1"/>
    <col min="9218" max="9218" width="14.28515625" customWidth="1"/>
    <col min="9219" max="9219" width="8.7109375" customWidth="1"/>
    <col min="9473" max="9473" width="80.42578125" customWidth="1"/>
    <col min="9474" max="9474" width="14.28515625" customWidth="1"/>
    <col min="9475" max="9475" width="8.7109375" customWidth="1"/>
    <col min="9729" max="9729" width="80.42578125" customWidth="1"/>
    <col min="9730" max="9730" width="14.28515625" customWidth="1"/>
    <col min="9731" max="9731" width="8.7109375" customWidth="1"/>
    <col min="9985" max="9985" width="80.42578125" customWidth="1"/>
    <col min="9986" max="9986" width="14.28515625" customWidth="1"/>
    <col min="9987" max="9987" width="8.7109375" customWidth="1"/>
    <col min="10241" max="10241" width="80.42578125" customWidth="1"/>
    <col min="10242" max="10242" width="14.28515625" customWidth="1"/>
    <col min="10243" max="10243" width="8.7109375" customWidth="1"/>
    <col min="10497" max="10497" width="80.42578125" customWidth="1"/>
    <col min="10498" max="10498" width="14.28515625" customWidth="1"/>
    <col min="10499" max="10499" width="8.7109375" customWidth="1"/>
    <col min="10753" max="10753" width="80.42578125" customWidth="1"/>
    <col min="10754" max="10754" width="14.28515625" customWidth="1"/>
    <col min="10755" max="10755" width="8.7109375" customWidth="1"/>
    <col min="11009" max="11009" width="80.42578125" customWidth="1"/>
    <col min="11010" max="11010" width="14.28515625" customWidth="1"/>
    <col min="11011" max="11011" width="8.7109375" customWidth="1"/>
    <col min="11265" max="11265" width="80.42578125" customWidth="1"/>
    <col min="11266" max="11266" width="14.28515625" customWidth="1"/>
    <col min="11267" max="11267" width="8.7109375" customWidth="1"/>
    <col min="11521" max="11521" width="80.42578125" customWidth="1"/>
    <col min="11522" max="11522" width="14.28515625" customWidth="1"/>
    <col min="11523" max="11523" width="8.7109375" customWidth="1"/>
    <col min="11777" max="11777" width="80.42578125" customWidth="1"/>
    <col min="11778" max="11778" width="14.28515625" customWidth="1"/>
    <col min="11779" max="11779" width="8.7109375" customWidth="1"/>
    <col min="12033" max="12033" width="80.42578125" customWidth="1"/>
    <col min="12034" max="12034" width="14.28515625" customWidth="1"/>
    <col min="12035" max="12035" width="8.7109375" customWidth="1"/>
    <col min="12289" max="12289" width="80.42578125" customWidth="1"/>
    <col min="12290" max="12290" width="14.28515625" customWidth="1"/>
    <col min="12291" max="12291" width="8.7109375" customWidth="1"/>
    <col min="12545" max="12545" width="80.42578125" customWidth="1"/>
    <col min="12546" max="12546" width="14.28515625" customWidth="1"/>
    <col min="12547" max="12547" width="8.7109375" customWidth="1"/>
    <col min="12801" max="12801" width="80.42578125" customWidth="1"/>
    <col min="12802" max="12802" width="14.28515625" customWidth="1"/>
    <col min="12803" max="12803" width="8.7109375" customWidth="1"/>
    <col min="13057" max="13057" width="80.42578125" customWidth="1"/>
    <col min="13058" max="13058" width="14.28515625" customWidth="1"/>
    <col min="13059" max="13059" width="8.7109375" customWidth="1"/>
    <col min="13313" max="13313" width="80.42578125" customWidth="1"/>
    <col min="13314" max="13314" width="14.28515625" customWidth="1"/>
    <col min="13315" max="13315" width="8.7109375" customWidth="1"/>
    <col min="13569" max="13569" width="80.42578125" customWidth="1"/>
    <col min="13570" max="13570" width="14.28515625" customWidth="1"/>
    <col min="13571" max="13571" width="8.7109375" customWidth="1"/>
    <col min="13825" max="13825" width="80.42578125" customWidth="1"/>
    <col min="13826" max="13826" width="14.28515625" customWidth="1"/>
    <col min="13827" max="13827" width="8.7109375" customWidth="1"/>
    <col min="14081" max="14081" width="80.42578125" customWidth="1"/>
    <col min="14082" max="14082" width="14.28515625" customWidth="1"/>
    <col min="14083" max="14083" width="8.7109375" customWidth="1"/>
    <col min="14337" max="14337" width="80.42578125" customWidth="1"/>
    <col min="14338" max="14338" width="14.28515625" customWidth="1"/>
    <col min="14339" max="14339" width="8.7109375" customWidth="1"/>
    <col min="14593" max="14593" width="80.42578125" customWidth="1"/>
    <col min="14594" max="14594" width="14.28515625" customWidth="1"/>
    <col min="14595" max="14595" width="8.7109375" customWidth="1"/>
    <col min="14849" max="14849" width="80.42578125" customWidth="1"/>
    <col min="14850" max="14850" width="14.28515625" customWidth="1"/>
    <col min="14851" max="14851" width="8.7109375" customWidth="1"/>
    <col min="15105" max="15105" width="80.42578125" customWidth="1"/>
    <col min="15106" max="15106" width="14.28515625" customWidth="1"/>
    <col min="15107" max="15107" width="8.7109375" customWidth="1"/>
    <col min="15361" max="15361" width="80.42578125" customWidth="1"/>
    <col min="15362" max="15362" width="14.28515625" customWidth="1"/>
    <col min="15363" max="15363" width="8.7109375" customWidth="1"/>
    <col min="15617" max="15617" width="80.42578125" customWidth="1"/>
    <col min="15618" max="15618" width="14.28515625" customWidth="1"/>
    <col min="15619" max="15619" width="8.7109375" customWidth="1"/>
    <col min="15873" max="15873" width="80.42578125" customWidth="1"/>
    <col min="15874" max="15874" width="14.28515625" customWidth="1"/>
    <col min="15875" max="15875" width="8.7109375" customWidth="1"/>
    <col min="16129" max="16129" width="80.42578125" customWidth="1"/>
    <col min="16130" max="16130" width="14.28515625" customWidth="1"/>
    <col min="16131" max="16131" width="8.7109375" customWidth="1"/>
  </cols>
  <sheetData>
    <row r="1" spans="1:15" ht="12" customHeight="1" x14ac:dyDescent="0.2">
      <c r="A1" s="198" t="s">
        <v>593</v>
      </c>
      <c r="B1" s="198"/>
      <c r="C1" s="12"/>
      <c r="D1" s="42"/>
      <c r="E1" s="41"/>
      <c r="F1" s="12"/>
      <c r="G1" s="12"/>
      <c r="H1" s="12"/>
      <c r="I1" s="12"/>
      <c r="J1" s="12"/>
      <c r="K1" s="12"/>
      <c r="L1" s="12"/>
      <c r="M1" s="12"/>
      <c r="N1" s="58"/>
      <c r="O1" s="128"/>
    </row>
    <row r="2" spans="1:15" ht="12" customHeight="1" x14ac:dyDescent="0.2">
      <c r="A2" s="196" t="s">
        <v>792</v>
      </c>
      <c r="B2" s="196"/>
      <c r="C2" s="13"/>
      <c r="D2" s="43"/>
      <c r="E2" s="14"/>
      <c r="F2" s="13"/>
      <c r="G2" s="13"/>
      <c r="H2" s="33"/>
      <c r="I2" s="33"/>
      <c r="J2" s="33"/>
      <c r="K2" s="33"/>
      <c r="L2" s="33"/>
      <c r="M2" s="33"/>
      <c r="N2" s="43"/>
      <c r="O2" s="101"/>
    </row>
    <row r="3" spans="1:15" ht="10.35" customHeight="1" x14ac:dyDescent="0.2">
      <c r="A3" s="12"/>
      <c r="B3" s="12"/>
      <c r="C3" s="13"/>
      <c r="D3" s="43"/>
      <c r="E3" s="14"/>
      <c r="F3" s="13"/>
      <c r="G3" s="13"/>
      <c r="H3" s="33"/>
      <c r="I3" s="33"/>
      <c r="J3" s="33"/>
      <c r="K3" s="33"/>
      <c r="L3" s="33"/>
      <c r="M3" s="33"/>
      <c r="N3" s="43"/>
      <c r="O3" s="101"/>
    </row>
    <row r="4" spans="1:15" ht="12" customHeight="1" x14ac:dyDescent="0.2">
      <c r="A4" s="44" t="s">
        <v>141</v>
      </c>
      <c r="B4" s="45">
        <v>2018</v>
      </c>
      <c r="C4" s="22"/>
      <c r="D4" s="2"/>
      <c r="E4" s="2"/>
      <c r="F4" s="2"/>
      <c r="G4" s="2"/>
      <c r="H4" s="2"/>
      <c r="I4" s="2"/>
      <c r="J4" s="2"/>
    </row>
    <row r="5" spans="1:15" ht="10.35" customHeight="1" x14ac:dyDescent="0.2">
      <c r="A5" s="21"/>
      <c r="B5" s="22"/>
      <c r="C5" s="104"/>
      <c r="D5" s="2"/>
      <c r="E5" s="2"/>
      <c r="F5" s="2"/>
      <c r="G5" s="2"/>
      <c r="H5" s="2"/>
      <c r="I5" s="2"/>
      <c r="J5" s="2"/>
    </row>
    <row r="6" spans="1:15" ht="10.35" customHeight="1" x14ac:dyDescent="0.2">
      <c r="A6" s="23" t="s">
        <v>594</v>
      </c>
      <c r="B6" s="24"/>
      <c r="C6" s="46"/>
      <c r="D6" s="2"/>
      <c r="E6" s="2"/>
      <c r="F6" s="2"/>
      <c r="G6" s="2"/>
      <c r="H6" s="2"/>
      <c r="I6" s="2"/>
      <c r="J6" s="2"/>
    </row>
    <row r="7" spans="1:15" ht="6.95" customHeight="1" x14ac:dyDescent="0.2">
      <c r="A7" s="21"/>
      <c r="B7" s="43"/>
      <c r="C7" s="46"/>
      <c r="D7" s="2"/>
      <c r="E7" s="2"/>
      <c r="F7" s="2"/>
      <c r="G7" s="2"/>
      <c r="H7" s="2"/>
      <c r="I7" s="2"/>
      <c r="J7" s="2"/>
    </row>
    <row r="8" spans="1:15" ht="11.1" customHeight="1" x14ac:dyDescent="0.2">
      <c r="A8" s="21" t="s">
        <v>212</v>
      </c>
      <c r="B8" s="136">
        <v>17</v>
      </c>
      <c r="C8" s="46"/>
      <c r="D8" s="2"/>
      <c r="E8" s="2"/>
      <c r="F8" s="2"/>
      <c r="G8" s="2"/>
      <c r="H8" s="2"/>
      <c r="I8" s="2"/>
      <c r="J8" s="2"/>
    </row>
    <row r="9" spans="1:15" ht="10.35" customHeight="1" x14ac:dyDescent="0.2">
      <c r="A9" s="21" t="s">
        <v>148</v>
      </c>
      <c r="B9" s="136">
        <v>22</v>
      </c>
      <c r="C9" s="46"/>
      <c r="D9" s="2"/>
      <c r="E9" s="2"/>
      <c r="F9" s="2"/>
      <c r="G9" s="2"/>
      <c r="H9" s="2"/>
      <c r="I9" s="2"/>
      <c r="J9" s="2"/>
    </row>
    <row r="10" spans="1:15" ht="6.95" customHeight="1" x14ac:dyDescent="0.2">
      <c r="A10" s="21"/>
      <c r="B10" s="119"/>
      <c r="C10" s="46"/>
      <c r="D10" s="2"/>
      <c r="E10" s="2"/>
      <c r="F10" s="2"/>
      <c r="G10" s="2"/>
      <c r="H10" s="2"/>
      <c r="I10" s="2"/>
      <c r="J10" s="2"/>
    </row>
    <row r="11" spans="1:15" ht="10.35" customHeight="1" x14ac:dyDescent="0.2">
      <c r="A11" s="23" t="s">
        <v>558</v>
      </c>
      <c r="B11" s="136"/>
      <c r="C11" s="46"/>
      <c r="D11" s="2"/>
      <c r="E11" s="2"/>
      <c r="F11" s="2"/>
      <c r="G11" s="2"/>
      <c r="H11" s="2"/>
      <c r="I11" s="2"/>
      <c r="J11" s="2"/>
    </row>
    <row r="12" spans="1:15" ht="2.1" customHeight="1" x14ac:dyDescent="0.2">
      <c r="A12" s="21"/>
      <c r="B12" s="136"/>
      <c r="C12" s="46"/>
      <c r="D12" s="2"/>
      <c r="E12" s="2"/>
      <c r="F12" s="2"/>
      <c r="G12" s="2"/>
      <c r="H12" s="2"/>
      <c r="I12" s="2"/>
      <c r="J12" s="2"/>
    </row>
    <row r="13" spans="1:15" ht="10.35" customHeight="1" x14ac:dyDescent="0.2">
      <c r="A13" s="21" t="s">
        <v>559</v>
      </c>
      <c r="B13" s="136">
        <v>6</v>
      </c>
      <c r="C13" s="46"/>
      <c r="D13" s="2"/>
      <c r="E13" s="2"/>
      <c r="F13" s="2"/>
      <c r="G13" s="2"/>
      <c r="H13" s="2"/>
      <c r="I13" s="2"/>
      <c r="J13" s="2"/>
    </row>
    <row r="14" spans="1:15" ht="10.35" customHeight="1" x14ac:dyDescent="0.2">
      <c r="A14" s="21" t="s">
        <v>595</v>
      </c>
      <c r="B14" s="136">
        <v>16</v>
      </c>
      <c r="C14" s="46"/>
      <c r="D14" s="2"/>
      <c r="E14" s="2"/>
      <c r="F14" s="2"/>
      <c r="G14" s="2"/>
      <c r="H14" s="2"/>
      <c r="I14" s="2"/>
      <c r="J14" s="2"/>
    </row>
    <row r="15" spans="1:15" ht="6.95" customHeight="1" x14ac:dyDescent="0.2">
      <c r="A15" s="21"/>
      <c r="B15" s="136"/>
      <c r="C15" s="46"/>
      <c r="D15" s="2"/>
      <c r="E15" s="2"/>
      <c r="F15" s="2"/>
      <c r="G15" s="2"/>
      <c r="H15" s="2"/>
      <c r="I15" s="2"/>
      <c r="J15" s="2"/>
    </row>
    <row r="16" spans="1:15" ht="10.35" customHeight="1" x14ac:dyDescent="0.2">
      <c r="A16" s="23" t="s">
        <v>173</v>
      </c>
      <c r="B16" s="136"/>
      <c r="C16" s="46"/>
      <c r="D16" s="2"/>
      <c r="E16" s="2"/>
      <c r="F16" s="2"/>
      <c r="G16" s="2"/>
      <c r="H16" s="2"/>
      <c r="I16" s="2"/>
      <c r="J16" s="2"/>
    </row>
    <row r="17" spans="1:10" ht="2.1" customHeight="1" x14ac:dyDescent="0.2">
      <c r="A17" s="21"/>
      <c r="B17" s="136"/>
      <c r="C17" s="46"/>
      <c r="D17" s="2"/>
      <c r="E17" s="2"/>
      <c r="F17" s="2"/>
      <c r="G17" s="2"/>
      <c r="H17" s="2"/>
      <c r="I17" s="2"/>
      <c r="J17" s="2"/>
    </row>
    <row r="18" spans="1:10" ht="10.35" customHeight="1" x14ac:dyDescent="0.2">
      <c r="A18" s="21" t="s">
        <v>393</v>
      </c>
      <c r="B18" s="136">
        <v>6</v>
      </c>
      <c r="C18" s="46"/>
      <c r="D18" s="2"/>
      <c r="E18" s="2"/>
      <c r="F18" s="2"/>
      <c r="G18" s="2"/>
      <c r="H18" s="2"/>
      <c r="I18" s="2"/>
      <c r="J18" s="2"/>
    </row>
    <row r="19" spans="1:10" ht="10.35" customHeight="1" x14ac:dyDescent="0.2">
      <c r="A19" s="21" t="s">
        <v>561</v>
      </c>
      <c r="B19" s="136" t="s">
        <v>751</v>
      </c>
      <c r="C19" s="46"/>
      <c r="D19" s="2"/>
      <c r="E19" s="2"/>
      <c r="F19" s="2"/>
      <c r="G19" s="2"/>
      <c r="H19" s="2"/>
      <c r="I19" s="2"/>
      <c r="J19" s="2"/>
    </row>
    <row r="20" spans="1:10" ht="10.35" customHeight="1" x14ac:dyDescent="0.2">
      <c r="A20" s="21" t="s">
        <v>268</v>
      </c>
      <c r="B20" s="136">
        <v>8</v>
      </c>
      <c r="C20" s="46"/>
      <c r="D20" s="2"/>
      <c r="E20" s="2"/>
      <c r="F20" s="2"/>
      <c r="G20" s="2"/>
      <c r="H20" s="2"/>
      <c r="I20" s="2"/>
      <c r="J20" s="2"/>
    </row>
    <row r="21" spans="1:10" ht="10.35" customHeight="1" x14ac:dyDescent="0.2">
      <c r="A21" s="21" t="s">
        <v>562</v>
      </c>
      <c r="B21" s="136" t="s">
        <v>751</v>
      </c>
      <c r="C21" s="46"/>
      <c r="D21" s="2"/>
      <c r="E21" s="2"/>
      <c r="F21" s="2"/>
      <c r="G21" s="2"/>
      <c r="H21" s="2"/>
      <c r="I21" s="2"/>
      <c r="J21" s="2"/>
    </row>
    <row r="22" spans="1:10" ht="10.35" customHeight="1" x14ac:dyDescent="0.2">
      <c r="A22" s="21" t="s">
        <v>272</v>
      </c>
      <c r="B22" s="136">
        <v>8</v>
      </c>
      <c r="C22" s="46"/>
      <c r="D22" s="2"/>
      <c r="E22" s="2"/>
      <c r="F22" s="2"/>
      <c r="G22" s="2"/>
      <c r="H22" s="2"/>
      <c r="I22" s="2"/>
      <c r="J22" s="2"/>
    </row>
    <row r="23" spans="1:10" ht="10.35" customHeight="1" x14ac:dyDescent="0.2">
      <c r="A23" s="21" t="s">
        <v>187</v>
      </c>
      <c r="B23" s="136" t="s">
        <v>751</v>
      </c>
      <c r="C23" s="46"/>
      <c r="D23" s="2"/>
      <c r="E23" s="2"/>
      <c r="F23" s="2"/>
      <c r="G23" s="2"/>
      <c r="H23" s="2"/>
      <c r="I23" s="2"/>
      <c r="J23" s="2"/>
    </row>
    <row r="24" spans="1:10" ht="6.95" customHeight="1" x14ac:dyDescent="0.2">
      <c r="A24" s="21"/>
      <c r="B24" s="136"/>
      <c r="C24" s="46"/>
      <c r="D24" s="2"/>
      <c r="E24" s="2"/>
      <c r="F24" s="2"/>
      <c r="G24" s="2"/>
      <c r="H24" s="2"/>
      <c r="I24" s="2"/>
      <c r="J24" s="2"/>
    </row>
    <row r="25" spans="1:10" ht="10.35" customHeight="1" x14ac:dyDescent="0.2">
      <c r="A25" s="21" t="s">
        <v>569</v>
      </c>
      <c r="B25" s="136"/>
      <c r="C25" s="46"/>
      <c r="D25" s="2"/>
      <c r="E25" s="2"/>
      <c r="F25" s="2"/>
      <c r="G25" s="2"/>
      <c r="H25" s="2"/>
      <c r="I25" s="2"/>
      <c r="J25" s="2"/>
    </row>
    <row r="26" spans="1:10" ht="10.35" customHeight="1" x14ac:dyDescent="0.2">
      <c r="A26" s="21" t="s">
        <v>596</v>
      </c>
      <c r="B26" s="136"/>
      <c r="C26" s="46"/>
      <c r="D26" s="2"/>
      <c r="E26" s="2"/>
      <c r="F26" s="2"/>
      <c r="G26" s="2"/>
      <c r="H26" s="2"/>
      <c r="I26" s="2"/>
      <c r="J26" s="2"/>
    </row>
    <row r="27" spans="1:10" ht="10.35" customHeight="1" x14ac:dyDescent="0.2">
      <c r="A27" s="105" t="s">
        <v>597</v>
      </c>
      <c r="B27" s="136">
        <v>4</v>
      </c>
      <c r="C27" s="46"/>
      <c r="D27" s="2"/>
      <c r="E27" s="2"/>
      <c r="F27" s="2"/>
      <c r="G27" s="2"/>
      <c r="H27" s="2"/>
      <c r="I27" s="2"/>
      <c r="J27" s="2"/>
    </row>
    <row r="28" spans="1:10" ht="10.35" customHeight="1" x14ac:dyDescent="0.2">
      <c r="A28" s="21" t="s">
        <v>575</v>
      </c>
      <c r="B28" s="136" t="s">
        <v>751</v>
      </c>
      <c r="C28" s="46"/>
      <c r="D28" s="2"/>
      <c r="E28" s="2"/>
      <c r="F28" s="2"/>
      <c r="G28" s="2"/>
      <c r="H28" s="2"/>
      <c r="I28" s="2"/>
      <c r="J28" s="2"/>
    </row>
    <row r="29" spans="1:10" ht="10.35" customHeight="1" x14ac:dyDescent="0.2">
      <c r="A29" s="21" t="s">
        <v>598</v>
      </c>
      <c r="B29" s="136">
        <v>6</v>
      </c>
      <c r="C29" s="46"/>
      <c r="D29" s="2"/>
      <c r="E29" s="2"/>
      <c r="F29" s="2"/>
      <c r="G29" s="2"/>
      <c r="H29" s="2"/>
      <c r="I29" s="2"/>
      <c r="J29" s="2"/>
    </row>
    <row r="30" spans="1:10" ht="10.35" customHeight="1" x14ac:dyDescent="0.2">
      <c r="A30" s="21" t="s">
        <v>580</v>
      </c>
      <c r="B30" s="136">
        <v>5</v>
      </c>
      <c r="C30" s="46"/>
      <c r="D30" s="2"/>
      <c r="E30" s="2"/>
      <c r="F30" s="2"/>
      <c r="G30" s="2"/>
      <c r="H30" s="2"/>
      <c r="I30" s="2"/>
      <c r="J30" s="2"/>
    </row>
    <row r="31" spans="1:10" ht="10.35" customHeight="1" x14ac:dyDescent="0.2">
      <c r="A31" s="21" t="s">
        <v>581</v>
      </c>
      <c r="B31" s="136">
        <v>6</v>
      </c>
      <c r="C31" s="46"/>
      <c r="D31" s="2"/>
      <c r="E31" s="2"/>
      <c r="F31" s="2"/>
      <c r="G31" s="2"/>
      <c r="H31" s="2"/>
      <c r="I31" s="2"/>
      <c r="J31" s="2"/>
    </row>
    <row r="32" spans="1:10" ht="10.35" customHeight="1" x14ac:dyDescent="0.2">
      <c r="A32" s="21" t="s">
        <v>583</v>
      </c>
      <c r="B32" s="136" t="s">
        <v>751</v>
      </c>
      <c r="C32" s="46"/>
      <c r="D32" s="2"/>
      <c r="E32" s="2"/>
      <c r="F32" s="2"/>
      <c r="G32" s="2"/>
      <c r="H32" s="2"/>
      <c r="I32" s="2"/>
      <c r="J32" s="2"/>
    </row>
    <row r="33" spans="1:10" ht="6.95" customHeight="1" x14ac:dyDescent="0.2">
      <c r="A33" s="21"/>
      <c r="B33" s="136"/>
      <c r="C33" s="46"/>
      <c r="D33" s="2"/>
      <c r="E33" s="2"/>
      <c r="F33" s="2"/>
      <c r="G33" s="2"/>
      <c r="H33" s="2"/>
      <c r="I33" s="2"/>
      <c r="J33" s="2"/>
    </row>
    <row r="34" spans="1:10" ht="10.35" customHeight="1" x14ac:dyDescent="0.2">
      <c r="A34" s="23" t="s">
        <v>599</v>
      </c>
      <c r="B34" s="136"/>
      <c r="C34" s="46"/>
      <c r="D34" s="2"/>
      <c r="E34" s="2"/>
      <c r="F34" s="2"/>
      <c r="G34" s="2"/>
      <c r="H34" s="2"/>
      <c r="I34" s="2"/>
      <c r="J34" s="2"/>
    </row>
    <row r="35" spans="1:10" ht="10.35" customHeight="1" x14ac:dyDescent="0.2">
      <c r="A35" s="23" t="s">
        <v>600</v>
      </c>
      <c r="B35" s="136"/>
      <c r="C35" s="46"/>
      <c r="D35" s="2"/>
      <c r="E35" s="2"/>
      <c r="F35" s="2"/>
      <c r="G35" s="2"/>
      <c r="H35" s="2"/>
      <c r="I35" s="2"/>
      <c r="J35" s="2"/>
    </row>
    <row r="36" spans="1:10" ht="6.95" customHeight="1" x14ac:dyDescent="0.2">
      <c r="A36" s="21"/>
      <c r="B36" s="136"/>
      <c r="C36" s="46"/>
      <c r="D36" s="2"/>
      <c r="E36" s="2"/>
      <c r="F36" s="2"/>
      <c r="G36" s="2"/>
      <c r="H36" s="2"/>
      <c r="I36" s="2"/>
      <c r="J36" s="2"/>
    </row>
    <row r="37" spans="1:10" ht="11.1" customHeight="1" x14ac:dyDescent="0.2">
      <c r="A37" s="21" t="s">
        <v>212</v>
      </c>
      <c r="B37" s="136">
        <v>595</v>
      </c>
      <c r="C37" s="46"/>
      <c r="D37" s="2"/>
      <c r="E37" s="2"/>
      <c r="F37" s="2"/>
      <c r="G37" s="2"/>
      <c r="H37" s="2"/>
      <c r="I37" s="2"/>
      <c r="J37" s="2"/>
    </row>
    <row r="38" spans="1:10" ht="10.35" customHeight="1" x14ac:dyDescent="0.2">
      <c r="A38" s="21" t="s">
        <v>148</v>
      </c>
      <c r="B38" s="136">
        <v>537</v>
      </c>
      <c r="C38" s="46"/>
      <c r="D38" s="2"/>
      <c r="E38" s="2"/>
      <c r="F38" s="2"/>
      <c r="G38" s="2"/>
      <c r="H38" s="2"/>
      <c r="I38" s="2"/>
      <c r="J38" s="2"/>
    </row>
    <row r="39" spans="1:10" ht="6.95" customHeight="1" x14ac:dyDescent="0.2">
      <c r="A39" s="21"/>
      <c r="B39" s="123"/>
      <c r="C39" s="46"/>
      <c r="D39" s="2"/>
      <c r="E39" s="2"/>
      <c r="F39" s="2"/>
      <c r="G39" s="2"/>
      <c r="H39" s="2"/>
      <c r="I39" s="2"/>
      <c r="J39" s="2"/>
    </row>
    <row r="40" spans="1:10" ht="10.35" customHeight="1" x14ac:dyDescent="0.2">
      <c r="A40" s="23" t="s">
        <v>558</v>
      </c>
      <c r="B40" s="136"/>
      <c r="C40" s="46"/>
      <c r="D40" s="2"/>
      <c r="E40" s="2"/>
      <c r="F40" s="2"/>
      <c r="G40" s="2"/>
      <c r="H40" s="2"/>
      <c r="I40" s="2"/>
      <c r="J40" s="2"/>
    </row>
    <row r="41" spans="1:10" ht="2.1" customHeight="1" x14ac:dyDescent="0.2">
      <c r="A41" s="21"/>
      <c r="B41" s="136"/>
      <c r="C41" s="46"/>
      <c r="D41" s="2"/>
      <c r="E41" s="2"/>
      <c r="F41" s="2"/>
      <c r="G41" s="2"/>
      <c r="H41" s="2"/>
      <c r="I41" s="2"/>
      <c r="J41" s="2"/>
    </row>
    <row r="42" spans="1:10" ht="10.35" customHeight="1" x14ac:dyDescent="0.2">
      <c r="A42" s="21" t="s">
        <v>601</v>
      </c>
      <c r="B42" s="136">
        <v>113</v>
      </c>
      <c r="C42" s="46"/>
      <c r="D42" s="2"/>
      <c r="E42" s="2"/>
      <c r="F42" s="2"/>
      <c r="G42" s="2"/>
      <c r="H42" s="2"/>
      <c r="I42" s="2"/>
      <c r="J42" s="2"/>
    </row>
    <row r="43" spans="1:10" ht="10.35" customHeight="1" x14ac:dyDescent="0.2">
      <c r="A43" s="21" t="s">
        <v>602</v>
      </c>
      <c r="B43" s="136">
        <v>424</v>
      </c>
      <c r="C43" s="46"/>
      <c r="D43" s="2"/>
      <c r="E43" s="2"/>
      <c r="F43" s="2"/>
      <c r="G43" s="2"/>
      <c r="H43" s="2"/>
      <c r="I43" s="2"/>
      <c r="J43" s="2"/>
    </row>
    <row r="44" spans="1:10" ht="10.35" customHeight="1" x14ac:dyDescent="0.2">
      <c r="A44" s="21" t="s">
        <v>603</v>
      </c>
      <c r="B44" s="136" t="s">
        <v>751</v>
      </c>
      <c r="C44" s="46"/>
      <c r="D44" s="2"/>
      <c r="E44" s="2"/>
      <c r="F44" s="2"/>
      <c r="G44" s="2"/>
      <c r="H44" s="2"/>
      <c r="I44" s="2"/>
      <c r="J44" s="2"/>
    </row>
    <row r="45" spans="1:10" ht="6.95" customHeight="1" x14ac:dyDescent="0.2">
      <c r="A45" s="21"/>
      <c r="B45" s="136"/>
      <c r="C45" s="46"/>
      <c r="D45" s="2"/>
      <c r="E45" s="2"/>
      <c r="F45" s="2"/>
      <c r="G45" s="2"/>
      <c r="H45" s="2"/>
      <c r="I45" s="2"/>
      <c r="J45" s="2"/>
    </row>
    <row r="46" spans="1:10" ht="10.35" customHeight="1" x14ac:dyDescent="0.2">
      <c r="A46" s="23" t="s">
        <v>173</v>
      </c>
      <c r="B46" s="136"/>
      <c r="C46" s="46"/>
      <c r="D46" s="2"/>
      <c r="E46" s="2"/>
      <c r="F46" s="2"/>
      <c r="G46" s="2"/>
      <c r="H46" s="2"/>
      <c r="I46" s="2"/>
      <c r="J46" s="2"/>
    </row>
    <row r="47" spans="1:10" ht="2.1" customHeight="1" x14ac:dyDescent="0.2">
      <c r="A47" s="21"/>
      <c r="B47" s="136"/>
      <c r="C47" s="46"/>
      <c r="D47" s="2"/>
      <c r="E47" s="2"/>
      <c r="F47" s="2"/>
      <c r="G47" s="2"/>
      <c r="H47" s="2"/>
      <c r="I47" s="2"/>
      <c r="J47" s="2"/>
    </row>
    <row r="48" spans="1:10" ht="10.35" customHeight="1" x14ac:dyDescent="0.2">
      <c r="A48" s="21" t="s">
        <v>393</v>
      </c>
      <c r="B48" s="136">
        <v>31</v>
      </c>
      <c r="C48" s="46"/>
      <c r="D48" s="2"/>
      <c r="E48" s="2"/>
      <c r="F48" s="2"/>
      <c r="G48" s="2"/>
      <c r="H48" s="2"/>
      <c r="I48" s="2"/>
      <c r="J48" s="2"/>
    </row>
    <row r="49" spans="1:10" ht="10.35" customHeight="1" x14ac:dyDescent="0.2">
      <c r="A49" s="21" t="s">
        <v>604</v>
      </c>
      <c r="B49" s="136">
        <v>2</v>
      </c>
      <c r="C49" s="46"/>
      <c r="D49" s="2"/>
      <c r="E49" s="2"/>
      <c r="F49" s="2"/>
      <c r="G49" s="2"/>
      <c r="H49" s="2"/>
      <c r="I49" s="2"/>
      <c r="J49" s="2"/>
    </row>
    <row r="50" spans="1:10" ht="10.35" customHeight="1" x14ac:dyDescent="0.2">
      <c r="A50" s="21" t="s">
        <v>179</v>
      </c>
      <c r="B50" s="136">
        <v>468</v>
      </c>
      <c r="C50" s="46"/>
      <c r="D50" s="2"/>
      <c r="E50" s="2"/>
      <c r="F50" s="2"/>
      <c r="G50" s="2"/>
      <c r="H50" s="2"/>
      <c r="I50" s="2"/>
      <c r="J50" s="2"/>
    </row>
    <row r="51" spans="1:10" ht="10.35" customHeight="1" x14ac:dyDescent="0.2">
      <c r="A51" s="21" t="s">
        <v>562</v>
      </c>
      <c r="B51" s="136">
        <v>16</v>
      </c>
      <c r="C51" s="46"/>
      <c r="D51" s="2"/>
      <c r="E51" s="2"/>
      <c r="F51" s="2"/>
      <c r="G51" s="2"/>
      <c r="H51" s="2"/>
      <c r="I51" s="2"/>
      <c r="J51" s="2"/>
    </row>
    <row r="52" spans="1:10" ht="10.35" customHeight="1" x14ac:dyDescent="0.2">
      <c r="A52" s="21" t="s">
        <v>272</v>
      </c>
      <c r="B52" s="136">
        <v>15</v>
      </c>
      <c r="C52" s="46"/>
      <c r="D52" s="2"/>
      <c r="E52" s="2"/>
      <c r="F52" s="2"/>
      <c r="G52" s="2"/>
      <c r="H52" s="2"/>
      <c r="I52" s="2"/>
      <c r="J52" s="2"/>
    </row>
    <row r="53" spans="1:10" ht="10.35" customHeight="1" x14ac:dyDescent="0.2">
      <c r="A53" s="21" t="s">
        <v>187</v>
      </c>
      <c r="B53" s="136">
        <v>5</v>
      </c>
      <c r="C53" s="46"/>
      <c r="D53" s="2"/>
      <c r="E53" s="2"/>
      <c r="F53" s="2"/>
      <c r="G53" s="2"/>
      <c r="H53" s="2"/>
      <c r="I53" s="2"/>
      <c r="J53" s="2"/>
    </row>
    <row r="54" spans="1:10" ht="6.95" customHeight="1" x14ac:dyDescent="0.2">
      <c r="A54" s="21"/>
      <c r="B54" s="136"/>
      <c r="C54" s="46"/>
      <c r="D54" s="2"/>
      <c r="E54" s="2"/>
      <c r="F54" s="2"/>
      <c r="G54" s="2"/>
      <c r="H54" s="2"/>
      <c r="I54" s="2"/>
      <c r="J54" s="2"/>
    </row>
    <row r="55" spans="1:10" ht="10.35" customHeight="1" x14ac:dyDescent="0.2">
      <c r="A55" s="21" t="s">
        <v>569</v>
      </c>
      <c r="B55" s="136"/>
      <c r="C55" s="46"/>
      <c r="D55" s="2"/>
      <c r="E55" s="2"/>
      <c r="F55" s="2"/>
      <c r="G55" s="2"/>
      <c r="H55" s="2"/>
      <c r="I55" s="2"/>
      <c r="J55" s="2"/>
    </row>
    <row r="56" spans="1:10" ht="10.35" customHeight="1" x14ac:dyDescent="0.2">
      <c r="A56" s="21" t="s">
        <v>596</v>
      </c>
      <c r="B56" s="136"/>
      <c r="C56" s="46"/>
      <c r="D56" s="2"/>
      <c r="E56" s="2"/>
      <c r="F56" s="2"/>
      <c r="G56" s="2"/>
      <c r="H56" s="2"/>
      <c r="I56" s="2"/>
      <c r="J56" s="2"/>
    </row>
    <row r="57" spans="1:10" ht="10.35" customHeight="1" x14ac:dyDescent="0.2">
      <c r="A57" s="105" t="s">
        <v>597</v>
      </c>
      <c r="B57" s="136">
        <v>36</v>
      </c>
      <c r="C57" s="46"/>
      <c r="D57" s="2"/>
      <c r="E57" s="2"/>
      <c r="F57" s="2"/>
      <c r="G57" s="2"/>
      <c r="H57" s="2"/>
      <c r="I57" s="2"/>
      <c r="J57" s="2"/>
    </row>
    <row r="58" spans="1:10" ht="10.35" customHeight="1" x14ac:dyDescent="0.2">
      <c r="A58" s="21" t="s">
        <v>572</v>
      </c>
      <c r="B58" s="136">
        <v>33</v>
      </c>
      <c r="C58" s="46"/>
      <c r="D58" s="2"/>
      <c r="E58" s="2"/>
      <c r="F58" s="2"/>
      <c r="G58" s="2"/>
      <c r="H58" s="2"/>
      <c r="I58" s="2"/>
      <c r="J58" s="2"/>
    </row>
    <row r="59" spans="1:10" ht="10.35" customHeight="1" x14ac:dyDescent="0.2">
      <c r="A59" s="21" t="s">
        <v>577</v>
      </c>
      <c r="B59" s="136">
        <v>154</v>
      </c>
      <c r="C59" s="46"/>
      <c r="D59" s="2"/>
      <c r="E59" s="2"/>
      <c r="F59" s="2"/>
      <c r="G59" s="2"/>
      <c r="H59" s="2"/>
      <c r="I59" s="2"/>
      <c r="J59" s="2"/>
    </row>
    <row r="60" spans="1:10" ht="10.35" customHeight="1" x14ac:dyDescent="0.2">
      <c r="A60" s="21" t="s">
        <v>598</v>
      </c>
      <c r="B60" s="136">
        <v>50</v>
      </c>
      <c r="C60" s="46"/>
      <c r="D60" s="2"/>
      <c r="E60" s="2"/>
      <c r="F60" s="2"/>
      <c r="G60" s="2"/>
      <c r="H60" s="2"/>
      <c r="I60" s="2"/>
      <c r="J60" s="2"/>
    </row>
    <row r="61" spans="1:10" ht="10.35" customHeight="1" x14ac:dyDescent="0.2">
      <c r="A61" s="21" t="s">
        <v>580</v>
      </c>
      <c r="B61" s="136">
        <v>26</v>
      </c>
      <c r="C61" s="46"/>
      <c r="D61" s="2"/>
      <c r="E61" s="2"/>
      <c r="F61" s="2"/>
      <c r="G61" s="2"/>
      <c r="H61" s="2"/>
      <c r="I61" s="2"/>
      <c r="J61" s="2"/>
    </row>
    <row r="62" spans="1:10" ht="10.35" customHeight="1" x14ac:dyDescent="0.2">
      <c r="A62" s="21" t="s">
        <v>581</v>
      </c>
      <c r="B62" s="136">
        <v>68</v>
      </c>
      <c r="C62" s="46"/>
      <c r="D62" s="2"/>
      <c r="E62" s="2"/>
      <c r="F62" s="2"/>
      <c r="G62" s="2"/>
      <c r="H62" s="2"/>
      <c r="I62" s="2"/>
      <c r="J62" s="2"/>
    </row>
    <row r="63" spans="1:10" ht="10.35" customHeight="1" x14ac:dyDescent="0.2">
      <c r="A63" s="21" t="s">
        <v>583</v>
      </c>
      <c r="B63" s="136">
        <v>108</v>
      </c>
      <c r="C63" s="46"/>
      <c r="D63" s="2"/>
      <c r="E63" s="2"/>
      <c r="F63" s="2"/>
      <c r="G63" s="2"/>
      <c r="H63" s="2"/>
      <c r="I63" s="2"/>
      <c r="J63" s="2"/>
    </row>
    <row r="64" spans="1:10" ht="10.35" customHeight="1" x14ac:dyDescent="0.2">
      <c r="A64" s="21" t="s">
        <v>605</v>
      </c>
      <c r="B64" s="136">
        <v>12</v>
      </c>
      <c r="C64" s="46"/>
      <c r="D64" s="2"/>
      <c r="E64" s="2"/>
      <c r="F64" s="2"/>
      <c r="G64" s="2"/>
      <c r="H64" s="2"/>
      <c r="I64" s="2"/>
      <c r="J64" s="2"/>
    </row>
    <row r="65" spans="1:38" ht="6.95" customHeight="1" x14ac:dyDescent="0.2">
      <c r="A65" s="21"/>
      <c r="B65" s="136"/>
      <c r="C65" s="46"/>
      <c r="D65" s="5"/>
      <c r="E65" s="5"/>
      <c r="F65" s="5"/>
      <c r="G65" s="5"/>
      <c r="H65" s="5"/>
      <c r="I65" s="5"/>
      <c r="J65" s="5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</row>
    <row r="66" spans="1:38" ht="10.35" customHeight="1" x14ac:dyDescent="0.2">
      <c r="A66" s="23" t="s">
        <v>606</v>
      </c>
      <c r="B66" s="136"/>
      <c r="C66" s="46"/>
      <c r="D66" s="5"/>
      <c r="E66" s="5"/>
      <c r="F66" s="5"/>
      <c r="G66" s="5"/>
      <c r="H66" s="5"/>
      <c r="I66" s="5"/>
      <c r="J66" s="5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</row>
    <row r="67" spans="1:38" ht="10.35" customHeight="1" x14ac:dyDescent="0.2">
      <c r="A67" s="23" t="s">
        <v>607</v>
      </c>
      <c r="B67" s="136"/>
      <c r="C67" s="46"/>
      <c r="D67" s="5"/>
      <c r="E67" s="5"/>
      <c r="F67" s="5"/>
      <c r="G67" s="5"/>
      <c r="H67" s="5"/>
      <c r="I67" s="5"/>
      <c r="J67" s="5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</row>
    <row r="68" spans="1:38" ht="6.95" customHeight="1" x14ac:dyDescent="0.2">
      <c r="A68" s="21"/>
      <c r="B68" s="136"/>
      <c r="C68" s="46"/>
      <c r="D68" s="5"/>
      <c r="E68" s="5"/>
      <c r="F68" s="5"/>
      <c r="G68" s="5"/>
      <c r="H68" s="5"/>
      <c r="I68" s="5"/>
      <c r="J68" s="5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</row>
    <row r="69" spans="1:38" ht="11.1" customHeight="1" x14ac:dyDescent="0.2">
      <c r="A69" s="21" t="s">
        <v>212</v>
      </c>
      <c r="B69" s="136">
        <v>120</v>
      </c>
      <c r="C69" s="46"/>
      <c r="D69" s="5"/>
      <c r="E69" s="5"/>
      <c r="F69" s="5"/>
      <c r="G69" s="5"/>
      <c r="H69" s="5"/>
      <c r="I69" s="5"/>
      <c r="J69" s="5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</row>
    <row r="70" spans="1:38" ht="10.35" customHeight="1" x14ac:dyDescent="0.2">
      <c r="A70" s="21" t="s">
        <v>366</v>
      </c>
      <c r="B70" s="136">
        <v>131</v>
      </c>
      <c r="C70" s="46"/>
      <c r="D70" s="5"/>
      <c r="E70" s="5"/>
      <c r="F70" s="5"/>
      <c r="G70" s="5"/>
      <c r="H70" s="5"/>
      <c r="I70" s="5"/>
      <c r="J70" s="5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</row>
    <row r="71" spans="1:38" ht="6.95" customHeight="1" x14ac:dyDescent="0.2">
      <c r="A71" s="21"/>
      <c r="B71" s="136"/>
      <c r="C71" s="46"/>
      <c r="D71" s="5"/>
      <c r="E71" s="5"/>
      <c r="F71" s="5"/>
      <c r="G71" s="5"/>
      <c r="H71" s="5"/>
      <c r="I71" s="5"/>
      <c r="J71" s="5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</row>
    <row r="72" spans="1:38" ht="10.35" customHeight="1" x14ac:dyDescent="0.2">
      <c r="A72" s="23" t="s">
        <v>558</v>
      </c>
      <c r="B72" s="136"/>
      <c r="C72" s="46"/>
      <c r="D72" s="5"/>
      <c r="E72" s="5"/>
      <c r="F72" s="5"/>
      <c r="G72" s="5"/>
      <c r="H72" s="5"/>
      <c r="I72" s="5"/>
      <c r="J72" s="5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</row>
    <row r="73" spans="1:38" ht="2.1" customHeight="1" x14ac:dyDescent="0.2">
      <c r="A73" s="21"/>
      <c r="B73" s="136"/>
      <c r="C73" s="46"/>
      <c r="D73" s="5"/>
      <c r="E73" s="5"/>
      <c r="F73" s="5"/>
      <c r="G73" s="5"/>
      <c r="H73" s="5"/>
      <c r="I73" s="5"/>
      <c r="J73" s="5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</row>
    <row r="74" spans="1:38" ht="10.35" customHeight="1" x14ac:dyDescent="0.2">
      <c r="A74" s="21" t="s">
        <v>608</v>
      </c>
      <c r="B74" s="136">
        <v>124</v>
      </c>
      <c r="C74" s="46"/>
      <c r="D74" s="5"/>
      <c r="E74" s="5"/>
      <c r="F74" s="5"/>
      <c r="G74" s="5"/>
      <c r="H74" s="5"/>
      <c r="I74" s="5"/>
      <c r="J74" s="5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</row>
    <row r="75" spans="1:38" ht="10.35" customHeight="1" x14ac:dyDescent="0.2">
      <c r="A75" s="21" t="s">
        <v>609</v>
      </c>
      <c r="B75" s="136" t="s">
        <v>751</v>
      </c>
      <c r="C75" s="46"/>
      <c r="D75" s="5"/>
      <c r="E75" s="5"/>
      <c r="F75" s="5"/>
      <c r="G75" s="5"/>
      <c r="H75" s="5"/>
      <c r="I75" s="5"/>
      <c r="J75" s="5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</row>
    <row r="76" spans="1:38" ht="10.35" customHeight="1" x14ac:dyDescent="0.2">
      <c r="A76" s="21" t="s">
        <v>610</v>
      </c>
      <c r="B76" s="136">
        <v>7</v>
      </c>
      <c r="C76" s="46"/>
      <c r="D76" s="5"/>
      <c r="E76" s="5"/>
      <c r="F76" s="5"/>
      <c r="G76" s="5"/>
      <c r="H76" s="5"/>
      <c r="I76" s="5"/>
      <c r="J76" s="5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</row>
    <row r="77" spans="1:38" ht="6.95" customHeight="1" x14ac:dyDescent="0.2">
      <c r="A77" s="21"/>
      <c r="B77" s="136"/>
      <c r="C77" s="46"/>
      <c r="D77" s="5"/>
      <c r="E77" s="5"/>
      <c r="F77" s="5"/>
      <c r="G77" s="5"/>
      <c r="H77" s="5"/>
      <c r="I77" s="5"/>
      <c r="J77" s="5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</row>
    <row r="78" spans="1:38" ht="10.35" customHeight="1" x14ac:dyDescent="0.2">
      <c r="A78" s="23" t="s">
        <v>173</v>
      </c>
      <c r="B78" s="136"/>
      <c r="C78" s="46"/>
      <c r="D78" s="5"/>
      <c r="E78" s="5"/>
      <c r="F78" s="5"/>
      <c r="G78" s="5"/>
      <c r="H78" s="5"/>
      <c r="I78" s="5"/>
      <c r="J78" s="5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</row>
    <row r="79" spans="1:38" ht="2.1" customHeight="1" x14ac:dyDescent="0.2">
      <c r="A79" s="21"/>
      <c r="B79" s="136"/>
      <c r="C79" s="46"/>
      <c r="D79" s="5"/>
      <c r="E79" s="5"/>
      <c r="F79" s="5"/>
      <c r="G79" s="5"/>
      <c r="H79" s="5"/>
      <c r="I79" s="5"/>
      <c r="J79" s="5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</row>
    <row r="80" spans="1:38" ht="10.35" customHeight="1" x14ac:dyDescent="0.2">
      <c r="A80" s="21" t="s">
        <v>268</v>
      </c>
      <c r="B80" s="136">
        <v>128</v>
      </c>
      <c r="C80" s="46"/>
      <c r="D80" s="5"/>
      <c r="E80" s="5"/>
      <c r="F80" s="5"/>
      <c r="G80" s="5"/>
      <c r="H80" s="5"/>
      <c r="I80" s="5"/>
      <c r="J80" s="5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</row>
    <row r="81" spans="1:42" ht="10.35" customHeight="1" x14ac:dyDescent="0.2">
      <c r="A81" s="21" t="s">
        <v>562</v>
      </c>
      <c r="B81" s="136">
        <v>1</v>
      </c>
      <c r="C81" s="46"/>
      <c r="D81" s="5"/>
      <c r="E81" s="5"/>
      <c r="F81" s="5"/>
      <c r="G81" s="5"/>
      <c r="H81" s="5"/>
      <c r="I81" s="5"/>
      <c r="J81" s="5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</row>
    <row r="82" spans="1:42" ht="10.35" customHeight="1" x14ac:dyDescent="0.2">
      <c r="A82" s="21" t="s">
        <v>272</v>
      </c>
      <c r="B82" s="136" t="s">
        <v>751</v>
      </c>
      <c r="C82" s="46"/>
      <c r="D82" s="5"/>
      <c r="E82" s="5"/>
      <c r="F82" s="5"/>
      <c r="G82" s="5"/>
      <c r="H82" s="5"/>
      <c r="I82" s="5"/>
      <c r="J82" s="5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</row>
    <row r="83" spans="1:42" ht="10.35" customHeight="1" x14ac:dyDescent="0.2">
      <c r="A83" s="21" t="s">
        <v>187</v>
      </c>
      <c r="B83" s="136">
        <v>2</v>
      </c>
      <c r="C83" s="46"/>
      <c r="D83" s="5"/>
      <c r="E83" s="5"/>
      <c r="F83" s="5"/>
      <c r="G83" s="5"/>
      <c r="H83" s="5"/>
      <c r="I83" s="5"/>
      <c r="J83" s="5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</row>
    <row r="84" spans="1:42" ht="6.95" customHeight="1" x14ac:dyDescent="0.2">
      <c r="A84" s="21"/>
      <c r="B84" s="136"/>
      <c r="C84" s="46"/>
      <c r="D84" s="5"/>
      <c r="E84" s="5"/>
      <c r="F84" s="5"/>
      <c r="G84" s="5"/>
      <c r="H84" s="5"/>
      <c r="I84" s="5"/>
      <c r="J84" s="5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</row>
    <row r="85" spans="1:42" ht="10.35" customHeight="1" x14ac:dyDescent="0.2">
      <c r="A85" s="21" t="s">
        <v>569</v>
      </c>
      <c r="B85" s="136"/>
      <c r="C85" s="46"/>
      <c r="D85" s="5"/>
      <c r="E85" s="5"/>
      <c r="F85" s="5"/>
      <c r="G85" s="5"/>
      <c r="H85" s="5"/>
      <c r="I85" s="5"/>
      <c r="J85" s="5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</row>
    <row r="86" spans="1:42" ht="10.35" customHeight="1" x14ac:dyDescent="0.2">
      <c r="A86" s="21" t="s">
        <v>575</v>
      </c>
      <c r="B86" s="136">
        <v>33</v>
      </c>
      <c r="C86" s="46"/>
      <c r="D86" s="5"/>
      <c r="E86" s="5"/>
      <c r="F86" s="5"/>
      <c r="G86" s="5"/>
      <c r="H86" s="5"/>
      <c r="I86" s="5"/>
      <c r="J86" s="5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</row>
    <row r="87" spans="1:42" ht="10.35" customHeight="1" x14ac:dyDescent="0.2">
      <c r="A87" s="21" t="s">
        <v>576</v>
      </c>
      <c r="B87" s="136">
        <v>10</v>
      </c>
      <c r="C87" s="46"/>
      <c r="D87" s="5"/>
      <c r="E87" s="5"/>
      <c r="F87" s="5"/>
      <c r="G87" s="5"/>
      <c r="H87" s="5"/>
      <c r="I87" s="5"/>
      <c r="J87" s="5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</row>
    <row r="88" spans="1:42" ht="10.35" customHeight="1" x14ac:dyDescent="0.2">
      <c r="A88" s="21" t="s">
        <v>580</v>
      </c>
      <c r="B88" s="136">
        <v>5</v>
      </c>
      <c r="C88" s="46"/>
      <c r="D88" s="5"/>
      <c r="E88" s="5"/>
      <c r="F88" s="5"/>
      <c r="G88" s="5"/>
      <c r="H88" s="5"/>
      <c r="I88" s="5"/>
      <c r="J88" s="5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</row>
    <row r="89" spans="1:42" ht="10.35" customHeight="1" x14ac:dyDescent="0.2">
      <c r="A89" s="21" t="s">
        <v>581</v>
      </c>
      <c r="B89" s="136">
        <v>12</v>
      </c>
      <c r="C89" s="46"/>
      <c r="D89" s="5"/>
      <c r="E89" s="5"/>
      <c r="F89" s="5"/>
      <c r="G89" s="5"/>
      <c r="H89" s="5"/>
      <c r="I89" s="5"/>
      <c r="J89" s="5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</row>
    <row r="90" spans="1:42" ht="10.35" customHeight="1" x14ac:dyDescent="0.2">
      <c r="A90" s="21" t="s">
        <v>583</v>
      </c>
      <c r="B90" s="136">
        <v>29</v>
      </c>
      <c r="C90" s="46"/>
      <c r="D90" s="5"/>
      <c r="E90" s="5"/>
      <c r="F90" s="5"/>
      <c r="G90" s="5"/>
      <c r="H90" s="5"/>
      <c r="I90" s="5"/>
      <c r="J90" s="5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</row>
    <row r="91" spans="1:42" ht="10.35" customHeight="1" x14ac:dyDescent="0.2">
      <c r="A91" s="21" t="s">
        <v>605</v>
      </c>
      <c r="B91" s="136">
        <v>4</v>
      </c>
      <c r="C91" s="46"/>
      <c r="D91" s="5"/>
      <c r="E91" s="5"/>
      <c r="F91" s="5"/>
      <c r="G91" s="5"/>
      <c r="H91" s="5"/>
      <c r="I91" s="5"/>
      <c r="J91" s="5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</row>
    <row r="92" spans="1:42" ht="10.35" customHeight="1" x14ac:dyDescent="0.2">
      <c r="A92" s="24" t="s">
        <v>10</v>
      </c>
      <c r="B92" s="129"/>
      <c r="C92" s="46"/>
      <c r="D92" s="5"/>
      <c r="E92" s="5"/>
      <c r="F92" s="5"/>
      <c r="G92" s="5"/>
      <c r="H92" s="5"/>
      <c r="I92" s="5"/>
      <c r="J92" s="5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</row>
    <row r="93" spans="1:42" ht="10.35" customHeight="1" x14ac:dyDescent="0.2">
      <c r="A93" s="43" t="s">
        <v>10</v>
      </c>
      <c r="B93" s="43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22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</row>
    <row r="94" spans="1:42" ht="10.35" customHeight="1" x14ac:dyDescent="0.2">
      <c r="A94" s="24"/>
      <c r="B94" s="46"/>
      <c r="C94" s="46"/>
      <c r="D94" s="5"/>
      <c r="E94" s="5"/>
      <c r="F94" s="5"/>
      <c r="G94" s="5"/>
      <c r="H94" s="5"/>
      <c r="I94" s="5"/>
      <c r="J94" s="5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</row>
    <row r="95" spans="1:42" ht="10.35" customHeight="1" x14ac:dyDescent="0.2">
      <c r="A95" s="24"/>
      <c r="B95" s="46"/>
      <c r="C95" s="46"/>
      <c r="D95" s="5"/>
      <c r="E95" s="5"/>
      <c r="F95" s="5"/>
      <c r="G95" s="5"/>
      <c r="H95" s="5"/>
      <c r="I95" s="5"/>
      <c r="J95" s="5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</row>
    <row r="96" spans="1:42" ht="10.35" customHeight="1" x14ac:dyDescent="0.2">
      <c r="A96" s="24"/>
      <c r="B96" s="46"/>
      <c r="C96" s="46"/>
      <c r="D96" s="5"/>
      <c r="E96" s="5"/>
      <c r="F96" s="5"/>
      <c r="G96" s="5"/>
      <c r="H96" s="5"/>
      <c r="I96" s="5"/>
      <c r="J96" s="5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</row>
    <row r="97" spans="1:38" ht="10.35" customHeight="1" x14ac:dyDescent="0.2">
      <c r="A97" s="24"/>
      <c r="B97" s="46"/>
      <c r="C97" s="46"/>
      <c r="D97" s="5"/>
      <c r="E97" s="5"/>
      <c r="F97" s="5"/>
      <c r="G97" s="5"/>
      <c r="H97" s="5"/>
      <c r="I97" s="5"/>
      <c r="J97" s="5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</row>
    <row r="98" spans="1:38" ht="10.35" customHeight="1" x14ac:dyDescent="0.2">
      <c r="A98" s="24"/>
      <c r="B98" s="46"/>
      <c r="C98" s="46"/>
      <c r="D98" s="5"/>
      <c r="E98" s="5"/>
      <c r="F98" s="5"/>
      <c r="G98" s="5"/>
      <c r="H98" s="5"/>
      <c r="I98" s="5"/>
      <c r="J98" s="5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</row>
    <row r="99" spans="1:38" ht="10.35" customHeight="1" x14ac:dyDescent="0.2">
      <c r="A99" s="24"/>
      <c r="B99" s="46"/>
      <c r="C99" s="46"/>
      <c r="D99" s="5"/>
      <c r="E99" s="5"/>
      <c r="F99" s="5"/>
      <c r="G99" s="5"/>
      <c r="H99" s="5"/>
      <c r="I99" s="5"/>
      <c r="J99" s="5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</row>
    <row r="100" spans="1:38" ht="10.35" customHeight="1" x14ac:dyDescent="0.2">
      <c r="A100" s="24"/>
      <c r="B100" s="46"/>
      <c r="C100" s="46"/>
      <c r="D100" s="5"/>
      <c r="E100" s="5"/>
      <c r="F100" s="5"/>
      <c r="G100" s="5"/>
      <c r="H100" s="5"/>
      <c r="I100" s="5"/>
      <c r="J100" s="5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</row>
    <row r="101" spans="1:38" ht="10.35" customHeight="1" x14ac:dyDescent="0.2">
      <c r="A101" s="24"/>
      <c r="B101" s="46"/>
      <c r="C101" s="46"/>
      <c r="D101" s="5"/>
      <c r="E101" s="5"/>
      <c r="F101" s="5"/>
      <c r="G101" s="5"/>
      <c r="H101" s="5"/>
      <c r="I101" s="5"/>
      <c r="J101" s="5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</row>
    <row r="102" spans="1:38" ht="10.35" customHeight="1" x14ac:dyDescent="0.2">
      <c r="A102" s="24"/>
      <c r="B102" s="46"/>
      <c r="C102" s="46"/>
      <c r="D102" s="5"/>
      <c r="E102" s="5"/>
      <c r="F102" s="5"/>
      <c r="G102" s="5"/>
      <c r="H102" s="5"/>
      <c r="I102" s="5"/>
      <c r="J102" s="5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</row>
    <row r="103" spans="1:38" ht="10.35" customHeight="1" x14ac:dyDescent="0.2">
      <c r="A103" s="24"/>
      <c r="B103" s="46"/>
      <c r="C103" s="46"/>
      <c r="D103" s="5"/>
      <c r="E103" s="5"/>
      <c r="F103" s="5"/>
      <c r="G103" s="5"/>
      <c r="H103" s="5"/>
      <c r="I103" s="5"/>
      <c r="J103" s="5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</row>
    <row r="104" spans="1:38" ht="10.35" customHeight="1" x14ac:dyDescent="0.2">
      <c r="A104" s="24"/>
      <c r="B104" s="46"/>
      <c r="C104" s="46"/>
      <c r="D104" s="5"/>
      <c r="E104" s="5"/>
      <c r="F104" s="5"/>
      <c r="G104" s="5"/>
      <c r="H104" s="5"/>
      <c r="I104" s="5"/>
      <c r="J104" s="5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</row>
    <row r="105" spans="1:38" ht="10.35" customHeight="1" x14ac:dyDescent="0.2">
      <c r="A105" s="24"/>
      <c r="B105" s="46"/>
      <c r="C105" s="46"/>
      <c r="D105" s="5"/>
      <c r="E105" s="5"/>
      <c r="F105" s="5"/>
      <c r="G105" s="5"/>
      <c r="H105" s="5"/>
      <c r="I105" s="5"/>
      <c r="J105" s="5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</row>
    <row r="106" spans="1:38" ht="10.35" customHeight="1" x14ac:dyDescent="0.2">
      <c r="A106" s="24"/>
      <c r="B106" s="46"/>
      <c r="C106" s="46"/>
      <c r="D106" s="5"/>
      <c r="E106" s="5"/>
      <c r="F106" s="5"/>
      <c r="G106" s="5"/>
      <c r="H106" s="5"/>
      <c r="I106" s="5"/>
      <c r="J106" s="5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</row>
    <row r="107" spans="1:38" ht="10.35" customHeight="1" x14ac:dyDescent="0.2">
      <c r="A107" s="24"/>
      <c r="B107" s="46"/>
      <c r="C107" s="46"/>
      <c r="D107" s="5"/>
      <c r="E107" s="5"/>
      <c r="F107" s="5"/>
      <c r="G107" s="5"/>
      <c r="H107" s="5"/>
      <c r="I107" s="5"/>
      <c r="J107" s="5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</row>
    <row r="108" spans="1:38" ht="10.35" customHeight="1" x14ac:dyDescent="0.2">
      <c r="A108" s="24"/>
      <c r="B108" s="46"/>
      <c r="C108" s="46"/>
      <c r="D108" s="5"/>
      <c r="E108" s="5"/>
      <c r="F108" s="5"/>
      <c r="G108" s="5"/>
      <c r="H108" s="5"/>
      <c r="I108" s="5"/>
      <c r="J108" s="5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</row>
    <row r="109" spans="1:38" ht="10.35" customHeight="1" x14ac:dyDescent="0.2">
      <c r="A109" s="24"/>
      <c r="B109" s="46"/>
      <c r="C109" s="46"/>
      <c r="D109" s="5"/>
      <c r="E109" s="5"/>
      <c r="F109" s="5"/>
      <c r="G109" s="5"/>
      <c r="H109" s="5"/>
      <c r="I109" s="5"/>
      <c r="J109" s="5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</row>
    <row r="110" spans="1:38" ht="10.35" customHeight="1" x14ac:dyDescent="0.2">
      <c r="A110" s="24"/>
      <c r="B110" s="46"/>
      <c r="C110" s="46"/>
      <c r="D110" s="5"/>
      <c r="E110" s="5"/>
      <c r="F110" s="5"/>
      <c r="G110" s="5"/>
      <c r="H110" s="5"/>
      <c r="I110" s="5"/>
      <c r="J110" s="5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</row>
    <row r="111" spans="1:38" ht="10.35" customHeight="1" x14ac:dyDescent="0.2">
      <c r="A111" s="24"/>
      <c r="B111" s="46"/>
      <c r="C111" s="46"/>
      <c r="D111" s="5"/>
      <c r="E111" s="5"/>
      <c r="F111" s="5"/>
      <c r="G111" s="5"/>
      <c r="H111" s="5"/>
      <c r="I111" s="5"/>
      <c r="J111" s="5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</row>
    <row r="112" spans="1:38" ht="10.35" customHeight="1" x14ac:dyDescent="0.2">
      <c r="A112" s="24"/>
      <c r="B112" s="46"/>
      <c r="C112" s="46"/>
      <c r="D112" s="5"/>
      <c r="E112" s="5"/>
      <c r="F112" s="5"/>
      <c r="G112" s="5"/>
      <c r="H112" s="5"/>
      <c r="I112" s="5"/>
      <c r="J112" s="5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</row>
    <row r="113" spans="1:38" ht="10.35" customHeight="1" x14ac:dyDescent="0.2">
      <c r="A113" s="24"/>
      <c r="B113" s="46"/>
      <c r="C113" s="46"/>
      <c r="D113" s="5"/>
      <c r="E113" s="5"/>
      <c r="F113" s="5"/>
      <c r="G113" s="5"/>
      <c r="H113" s="5"/>
      <c r="I113" s="5"/>
      <c r="J113" s="5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</row>
    <row r="114" spans="1:38" ht="10.35" customHeight="1" x14ac:dyDescent="0.2">
      <c r="A114" s="24"/>
      <c r="B114" s="46"/>
      <c r="C114" s="46"/>
      <c r="D114" s="5"/>
      <c r="E114" s="5"/>
      <c r="F114" s="5"/>
      <c r="G114" s="5"/>
      <c r="H114" s="5"/>
      <c r="I114" s="5"/>
      <c r="J114" s="5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</row>
    <row r="115" spans="1:38" ht="10.35" customHeight="1" x14ac:dyDescent="0.2">
      <c r="A115" s="24"/>
      <c r="B115" s="46"/>
      <c r="C115" s="46"/>
      <c r="D115" s="5"/>
      <c r="E115" s="5"/>
      <c r="F115" s="5"/>
      <c r="G115" s="5"/>
      <c r="H115" s="5"/>
      <c r="I115" s="5"/>
      <c r="J115" s="5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</row>
    <row r="116" spans="1:38" ht="10.35" customHeight="1" x14ac:dyDescent="0.2">
      <c r="A116" s="24"/>
      <c r="B116" s="46"/>
      <c r="C116" s="46"/>
      <c r="D116" s="5"/>
      <c r="E116" s="5"/>
      <c r="F116" s="5"/>
      <c r="G116" s="5"/>
      <c r="H116" s="5"/>
      <c r="I116" s="5"/>
      <c r="J116" s="5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</row>
    <row r="117" spans="1:38" ht="10.35" customHeight="1" x14ac:dyDescent="0.2">
      <c r="A117" s="24"/>
      <c r="B117" s="46"/>
      <c r="C117" s="46"/>
      <c r="D117" s="5"/>
      <c r="E117" s="5"/>
      <c r="F117" s="5"/>
      <c r="G117" s="5"/>
      <c r="H117" s="5"/>
      <c r="I117" s="5"/>
      <c r="J117" s="5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</row>
    <row r="118" spans="1:38" ht="10.35" customHeight="1" x14ac:dyDescent="0.2">
      <c r="A118" s="24"/>
      <c r="B118" s="46"/>
      <c r="C118" s="46"/>
      <c r="D118" s="5"/>
      <c r="E118" s="5"/>
      <c r="F118" s="5"/>
      <c r="G118" s="5"/>
      <c r="H118" s="5"/>
      <c r="I118" s="5"/>
      <c r="J118" s="5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</row>
    <row r="119" spans="1:38" ht="10.35" customHeight="1" x14ac:dyDescent="0.2">
      <c r="A119" s="24"/>
      <c r="B119" s="46"/>
      <c r="C119" s="46"/>
      <c r="D119" s="5"/>
      <c r="E119" s="5"/>
      <c r="F119" s="5"/>
      <c r="G119" s="5"/>
      <c r="H119" s="5"/>
      <c r="I119" s="5"/>
      <c r="J119" s="5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</row>
    <row r="120" spans="1:38" ht="10.35" customHeight="1" x14ac:dyDescent="0.2">
      <c r="A120" s="24"/>
      <c r="B120" s="46"/>
      <c r="C120" s="46"/>
      <c r="D120" s="5"/>
      <c r="E120" s="5"/>
      <c r="F120" s="5"/>
      <c r="G120" s="5"/>
      <c r="H120" s="5"/>
      <c r="I120" s="5"/>
      <c r="J120" s="5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</row>
    <row r="121" spans="1:38" ht="10.35" customHeight="1" x14ac:dyDescent="0.2">
      <c r="A121" s="24"/>
      <c r="B121" s="46"/>
      <c r="C121" s="46"/>
      <c r="D121" s="5"/>
      <c r="E121" s="5"/>
      <c r="F121" s="5"/>
      <c r="G121" s="5"/>
      <c r="H121" s="5"/>
      <c r="I121" s="5"/>
      <c r="J121" s="5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</row>
    <row r="122" spans="1:38" ht="10.35" customHeight="1" x14ac:dyDescent="0.2">
      <c r="A122" s="24"/>
      <c r="B122" s="46"/>
      <c r="C122" s="46"/>
      <c r="D122" s="5"/>
      <c r="E122" s="5"/>
      <c r="F122" s="5"/>
      <c r="G122" s="5"/>
      <c r="H122" s="5"/>
      <c r="I122" s="5"/>
      <c r="J122" s="5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</row>
    <row r="123" spans="1:38" ht="10.35" customHeight="1" x14ac:dyDescent="0.2">
      <c r="A123" s="24"/>
      <c r="B123" s="46"/>
      <c r="C123" s="46"/>
      <c r="D123" s="5"/>
      <c r="E123" s="5"/>
      <c r="F123" s="5"/>
      <c r="G123" s="5"/>
      <c r="H123" s="5"/>
      <c r="I123" s="5"/>
      <c r="J123" s="5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</row>
    <row r="124" spans="1:38" ht="10.35" customHeight="1" x14ac:dyDescent="0.2">
      <c r="A124" s="24"/>
      <c r="B124" s="46"/>
      <c r="C124" s="46"/>
      <c r="D124" s="5"/>
      <c r="E124" s="5"/>
      <c r="F124" s="5"/>
      <c r="G124" s="5"/>
      <c r="H124" s="5"/>
      <c r="I124" s="5"/>
      <c r="J124" s="5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</row>
    <row r="125" spans="1:38" ht="10.35" customHeight="1" x14ac:dyDescent="0.2">
      <c r="A125" s="24"/>
      <c r="B125" s="46"/>
      <c r="C125" s="46"/>
      <c r="D125" s="5"/>
      <c r="E125" s="5"/>
      <c r="F125" s="5"/>
      <c r="G125" s="5"/>
      <c r="H125" s="5"/>
      <c r="I125" s="5"/>
      <c r="J125" s="5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</row>
    <row r="126" spans="1:38" ht="10.35" customHeight="1" x14ac:dyDescent="0.2">
      <c r="A126" s="24"/>
      <c r="B126" s="46"/>
      <c r="C126" s="46"/>
      <c r="D126" s="5"/>
      <c r="E126" s="5"/>
      <c r="F126" s="5"/>
      <c r="G126" s="5"/>
      <c r="H126" s="5"/>
      <c r="I126" s="5"/>
      <c r="J126" s="5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</row>
    <row r="127" spans="1:38" ht="10.35" customHeight="1" x14ac:dyDescent="0.2">
      <c r="A127" s="24"/>
      <c r="B127" s="46"/>
      <c r="C127" s="46"/>
      <c r="D127" s="5"/>
      <c r="E127" s="5"/>
      <c r="F127" s="5"/>
      <c r="G127" s="5"/>
      <c r="H127" s="5"/>
      <c r="I127" s="5"/>
      <c r="J127" s="5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</row>
    <row r="128" spans="1:38" ht="10.35" customHeight="1" x14ac:dyDescent="0.2">
      <c r="A128" s="24"/>
      <c r="B128" s="46"/>
      <c r="C128" s="46"/>
      <c r="D128" s="5"/>
      <c r="E128" s="5"/>
      <c r="F128" s="5"/>
      <c r="G128" s="5"/>
      <c r="H128" s="5"/>
      <c r="I128" s="5"/>
      <c r="J128" s="5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</row>
    <row r="129" spans="1:38" ht="10.35" customHeight="1" x14ac:dyDescent="0.2">
      <c r="A129" s="24"/>
      <c r="B129" s="46"/>
      <c r="C129" s="46"/>
      <c r="D129" s="5"/>
      <c r="E129" s="5"/>
      <c r="F129" s="5"/>
      <c r="G129" s="5"/>
      <c r="H129" s="5"/>
      <c r="I129" s="5"/>
      <c r="J129" s="5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</row>
    <row r="130" spans="1:38" ht="10.35" customHeight="1" x14ac:dyDescent="0.2">
      <c r="A130" s="24"/>
      <c r="B130" s="46"/>
      <c r="C130" s="46"/>
      <c r="D130" s="5"/>
      <c r="E130" s="5"/>
      <c r="F130" s="5"/>
      <c r="G130" s="5"/>
      <c r="H130" s="5"/>
      <c r="I130" s="5"/>
      <c r="J130" s="5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</row>
    <row r="131" spans="1:38" ht="10.35" customHeight="1" x14ac:dyDescent="0.2">
      <c r="A131" s="24"/>
      <c r="B131" s="46"/>
      <c r="C131" s="46"/>
      <c r="D131" s="5"/>
      <c r="E131" s="5"/>
      <c r="F131" s="5"/>
      <c r="G131" s="5"/>
      <c r="H131" s="5"/>
      <c r="I131" s="5"/>
      <c r="J131" s="5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</row>
    <row r="132" spans="1:38" ht="10.35" customHeight="1" x14ac:dyDescent="0.2">
      <c r="A132" s="24"/>
      <c r="B132" s="46"/>
      <c r="C132" s="46"/>
      <c r="D132" s="5"/>
      <c r="E132" s="5"/>
      <c r="F132" s="5"/>
      <c r="G132" s="5"/>
      <c r="H132" s="5"/>
      <c r="I132" s="5"/>
      <c r="J132" s="5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</row>
    <row r="133" spans="1:38" ht="10.35" customHeight="1" x14ac:dyDescent="0.2">
      <c r="A133" s="24"/>
      <c r="B133" s="46"/>
      <c r="C133" s="46"/>
      <c r="D133" s="5"/>
      <c r="E133" s="5"/>
      <c r="F133" s="5"/>
      <c r="G133" s="5"/>
      <c r="H133" s="5"/>
      <c r="I133" s="5"/>
      <c r="J133" s="5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</row>
    <row r="134" spans="1:38" ht="10.35" customHeight="1" x14ac:dyDescent="0.2">
      <c r="A134" s="24"/>
      <c r="B134" s="46"/>
      <c r="C134" s="46"/>
      <c r="D134" s="5"/>
      <c r="E134" s="5"/>
      <c r="F134" s="5"/>
      <c r="G134" s="5"/>
      <c r="H134" s="5"/>
      <c r="I134" s="5"/>
      <c r="J134" s="5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</row>
    <row r="135" spans="1:38" ht="10.35" customHeight="1" x14ac:dyDescent="0.2">
      <c r="A135" s="24"/>
      <c r="B135" s="46"/>
      <c r="C135" s="46"/>
      <c r="D135" s="5"/>
      <c r="E135" s="5"/>
      <c r="F135" s="5"/>
      <c r="G135" s="5"/>
      <c r="H135" s="5"/>
      <c r="I135" s="5"/>
      <c r="J135" s="5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</row>
    <row r="136" spans="1:38" ht="10.35" customHeight="1" x14ac:dyDescent="0.2">
      <c r="A136" s="24"/>
      <c r="B136" s="46"/>
      <c r="C136" s="46"/>
      <c r="D136" s="5"/>
      <c r="E136" s="5"/>
      <c r="F136" s="5"/>
      <c r="G136" s="5"/>
      <c r="H136" s="5"/>
      <c r="I136" s="5"/>
      <c r="J136" s="5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</row>
    <row r="137" spans="1:38" ht="10.35" customHeight="1" x14ac:dyDescent="0.2">
      <c r="A137" s="24"/>
      <c r="B137" s="46"/>
      <c r="C137" s="46"/>
      <c r="D137" s="5"/>
      <c r="E137" s="5"/>
      <c r="F137" s="5"/>
      <c r="G137" s="5"/>
      <c r="H137" s="5"/>
      <c r="I137" s="5"/>
      <c r="J137" s="5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</row>
    <row r="138" spans="1:38" ht="10.35" customHeight="1" x14ac:dyDescent="0.2">
      <c r="A138" s="24"/>
      <c r="B138" s="46"/>
      <c r="C138" s="46"/>
      <c r="D138" s="5"/>
      <c r="E138" s="5"/>
      <c r="F138" s="5"/>
      <c r="G138" s="5"/>
      <c r="H138" s="5"/>
      <c r="I138" s="5"/>
      <c r="J138" s="5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</row>
    <row r="139" spans="1:38" ht="10.35" customHeight="1" x14ac:dyDescent="0.2">
      <c r="A139" s="24"/>
      <c r="B139" s="46"/>
      <c r="C139" s="46"/>
      <c r="D139" s="5"/>
      <c r="E139" s="5"/>
      <c r="F139" s="5"/>
      <c r="G139" s="5"/>
      <c r="H139" s="5"/>
      <c r="I139" s="5"/>
      <c r="J139" s="5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</row>
    <row r="140" spans="1:38" ht="10.35" customHeight="1" x14ac:dyDescent="0.2">
      <c r="A140" s="24"/>
      <c r="B140" s="46"/>
      <c r="C140" s="46"/>
      <c r="D140" s="5"/>
      <c r="E140" s="5"/>
      <c r="F140" s="5"/>
      <c r="G140" s="5"/>
      <c r="H140" s="5"/>
      <c r="I140" s="5"/>
      <c r="J140" s="5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</row>
    <row r="141" spans="1:38" ht="10.35" customHeight="1" x14ac:dyDescent="0.2">
      <c r="A141" s="24"/>
      <c r="B141" s="46"/>
      <c r="C141" s="46"/>
      <c r="D141" s="5"/>
      <c r="E141" s="5"/>
      <c r="F141" s="5"/>
      <c r="G141" s="5"/>
      <c r="H141" s="5"/>
      <c r="I141" s="5"/>
      <c r="J141" s="5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</row>
    <row r="142" spans="1:38" ht="10.35" customHeight="1" x14ac:dyDescent="0.2">
      <c r="A142" s="24"/>
      <c r="B142" s="46"/>
      <c r="C142" s="46"/>
      <c r="D142" s="5"/>
      <c r="E142" s="5"/>
      <c r="F142" s="5"/>
      <c r="G142" s="5"/>
      <c r="H142" s="5"/>
      <c r="I142" s="5"/>
      <c r="J142" s="5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</row>
    <row r="143" spans="1:38" ht="10.35" customHeight="1" x14ac:dyDescent="0.2">
      <c r="A143" s="24"/>
      <c r="B143" s="46"/>
      <c r="C143" s="46"/>
      <c r="D143" s="5"/>
      <c r="E143" s="5"/>
      <c r="F143" s="5"/>
      <c r="G143" s="5"/>
      <c r="H143" s="5"/>
      <c r="I143" s="5"/>
      <c r="J143" s="5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</row>
    <row r="144" spans="1:38" ht="10.35" customHeight="1" x14ac:dyDescent="0.2">
      <c r="A144" s="24"/>
      <c r="B144" s="46"/>
      <c r="C144" s="46"/>
      <c r="D144" s="5"/>
      <c r="E144" s="5"/>
      <c r="F144" s="5"/>
      <c r="G144" s="5"/>
      <c r="H144" s="5"/>
      <c r="I144" s="5"/>
      <c r="J144" s="5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</row>
    <row r="145" spans="1:38" ht="10.35" customHeight="1" x14ac:dyDescent="0.2">
      <c r="A145" s="24"/>
      <c r="B145" s="46"/>
      <c r="C145" s="46"/>
      <c r="D145" s="5"/>
      <c r="E145" s="5"/>
      <c r="F145" s="5"/>
      <c r="G145" s="5"/>
      <c r="H145" s="5"/>
      <c r="I145" s="5"/>
      <c r="J145" s="5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</row>
    <row r="146" spans="1:38" ht="10.35" customHeight="1" x14ac:dyDescent="0.2">
      <c r="A146" s="24"/>
      <c r="B146" s="46"/>
      <c r="C146" s="46"/>
      <c r="D146" s="5"/>
      <c r="E146" s="5"/>
      <c r="F146" s="5"/>
      <c r="G146" s="5"/>
      <c r="H146" s="5"/>
      <c r="I146" s="5"/>
      <c r="J146" s="5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</row>
    <row r="147" spans="1:38" ht="10.35" customHeight="1" x14ac:dyDescent="0.2">
      <c r="A147" s="24"/>
      <c r="B147" s="46"/>
      <c r="C147" s="46"/>
      <c r="D147" s="5"/>
      <c r="E147" s="5"/>
      <c r="F147" s="5"/>
      <c r="G147" s="5"/>
      <c r="H147" s="5"/>
      <c r="I147" s="5"/>
      <c r="J147" s="5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</row>
    <row r="148" spans="1:38" ht="10.35" customHeight="1" x14ac:dyDescent="0.2">
      <c r="A148" s="24"/>
      <c r="B148" s="46"/>
      <c r="C148" s="46"/>
      <c r="D148" s="5"/>
      <c r="E148" s="5"/>
      <c r="F148" s="5"/>
      <c r="G148" s="5"/>
      <c r="H148" s="5"/>
      <c r="I148" s="5"/>
      <c r="J148" s="5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</row>
    <row r="149" spans="1:38" ht="10.35" customHeight="1" x14ac:dyDescent="0.2">
      <c r="A149" s="24"/>
      <c r="B149" s="46"/>
      <c r="C149" s="46"/>
      <c r="D149" s="5"/>
      <c r="E149" s="5"/>
      <c r="F149" s="5"/>
      <c r="G149" s="5"/>
      <c r="H149" s="5"/>
      <c r="I149" s="5"/>
      <c r="J149" s="5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</row>
    <row r="150" spans="1:38" ht="10.35" customHeight="1" x14ac:dyDescent="0.2">
      <c r="A150" s="24"/>
      <c r="B150" s="46"/>
      <c r="C150" s="46"/>
      <c r="D150" s="5"/>
      <c r="E150" s="5"/>
      <c r="F150" s="5"/>
      <c r="G150" s="5"/>
      <c r="H150" s="5"/>
      <c r="I150" s="5"/>
      <c r="J150" s="5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</row>
    <row r="151" spans="1:38" ht="10.35" customHeight="1" x14ac:dyDescent="0.2">
      <c r="A151" s="24"/>
      <c r="B151" s="46"/>
      <c r="C151" s="46"/>
      <c r="D151" s="5"/>
      <c r="E151" s="5"/>
      <c r="F151" s="5"/>
      <c r="G151" s="5"/>
      <c r="H151" s="5"/>
      <c r="I151" s="5"/>
      <c r="J151" s="5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</row>
    <row r="152" spans="1:38" ht="10.35" customHeight="1" x14ac:dyDescent="0.2">
      <c r="A152" s="24"/>
      <c r="B152" s="46"/>
      <c r="C152" s="46"/>
      <c r="D152" s="5"/>
      <c r="E152" s="5"/>
      <c r="F152" s="5"/>
      <c r="G152" s="5"/>
      <c r="H152" s="5"/>
      <c r="I152" s="5"/>
      <c r="J152" s="5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</row>
    <row r="153" spans="1:38" ht="10.35" customHeight="1" x14ac:dyDescent="0.2">
      <c r="A153" s="24"/>
      <c r="B153" s="46"/>
      <c r="C153" s="46"/>
      <c r="D153" s="5"/>
      <c r="E153" s="5"/>
      <c r="F153" s="5"/>
      <c r="G153" s="5"/>
      <c r="H153" s="5"/>
      <c r="I153" s="5"/>
      <c r="J153" s="5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</row>
    <row r="154" spans="1:38" ht="10.35" customHeight="1" x14ac:dyDescent="0.2">
      <c r="A154" s="24"/>
      <c r="B154" s="46"/>
      <c r="C154" s="46"/>
      <c r="D154" s="5"/>
      <c r="E154" s="5"/>
      <c r="F154" s="5"/>
      <c r="G154" s="5"/>
      <c r="H154" s="5"/>
      <c r="I154" s="5"/>
      <c r="J154" s="5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</row>
    <row r="155" spans="1:38" ht="10.35" customHeight="1" x14ac:dyDescent="0.2">
      <c r="A155" s="24"/>
      <c r="B155" s="46"/>
      <c r="C155" s="46"/>
      <c r="D155" s="5"/>
      <c r="E155" s="5"/>
      <c r="F155" s="5"/>
      <c r="G155" s="5"/>
      <c r="H155" s="5"/>
      <c r="I155" s="5"/>
      <c r="J155" s="5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</row>
    <row r="156" spans="1:38" ht="10.35" customHeight="1" x14ac:dyDescent="0.2">
      <c r="A156" s="24"/>
      <c r="B156" s="46"/>
      <c r="C156" s="46"/>
      <c r="D156" s="5"/>
      <c r="E156" s="5"/>
      <c r="F156" s="5"/>
      <c r="G156" s="5"/>
      <c r="H156" s="5"/>
      <c r="I156" s="5"/>
      <c r="J156" s="5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</row>
    <row r="157" spans="1:38" ht="10.35" customHeight="1" x14ac:dyDescent="0.2">
      <c r="A157" s="24"/>
      <c r="B157" s="46"/>
      <c r="C157" s="46"/>
      <c r="D157" s="5"/>
      <c r="E157" s="5"/>
      <c r="F157" s="5"/>
      <c r="G157" s="5"/>
      <c r="H157" s="5"/>
      <c r="I157" s="5"/>
      <c r="J157" s="5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</row>
    <row r="158" spans="1:38" ht="10.35" customHeight="1" x14ac:dyDescent="0.2">
      <c r="A158" s="24"/>
      <c r="B158" s="46"/>
      <c r="C158" s="46"/>
      <c r="D158" s="5"/>
      <c r="E158" s="5"/>
      <c r="F158" s="5"/>
      <c r="G158" s="5"/>
      <c r="H158" s="5"/>
      <c r="I158" s="5"/>
      <c r="J158" s="5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</row>
    <row r="159" spans="1:38" ht="10.35" customHeight="1" x14ac:dyDescent="0.2">
      <c r="A159" s="24"/>
      <c r="B159" s="46"/>
      <c r="C159" s="46"/>
      <c r="D159" s="5"/>
      <c r="E159" s="5"/>
      <c r="F159" s="5"/>
      <c r="G159" s="5"/>
      <c r="H159" s="5"/>
      <c r="I159" s="5"/>
      <c r="J159" s="5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</row>
    <row r="160" spans="1:38" ht="10.35" customHeight="1" x14ac:dyDescent="0.2">
      <c r="A160" s="24"/>
      <c r="B160" s="46"/>
      <c r="C160" s="46"/>
      <c r="D160" s="5"/>
      <c r="E160" s="5"/>
      <c r="F160" s="5"/>
      <c r="G160" s="5"/>
      <c r="H160" s="5"/>
      <c r="I160" s="5"/>
      <c r="J160" s="5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</row>
    <row r="161" spans="1:38" ht="10.35" customHeight="1" x14ac:dyDescent="0.2">
      <c r="A161" s="24"/>
      <c r="B161" s="46"/>
      <c r="C161" s="46"/>
      <c r="D161" s="5"/>
      <c r="E161" s="5"/>
      <c r="F161" s="5"/>
      <c r="G161" s="5"/>
      <c r="H161" s="5"/>
      <c r="I161" s="5"/>
      <c r="J161" s="5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</row>
    <row r="162" spans="1:38" ht="10.35" customHeight="1" x14ac:dyDescent="0.2">
      <c r="A162" s="24"/>
      <c r="B162" s="46"/>
      <c r="C162" s="46"/>
      <c r="D162" s="5"/>
      <c r="E162" s="5"/>
      <c r="F162" s="5"/>
      <c r="G162" s="5"/>
      <c r="H162" s="5"/>
      <c r="I162" s="5"/>
      <c r="J162" s="5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</row>
    <row r="163" spans="1:38" ht="10.35" customHeight="1" x14ac:dyDescent="0.2">
      <c r="A163" s="24"/>
      <c r="B163" s="46"/>
      <c r="C163" s="46"/>
      <c r="D163" s="5"/>
      <c r="E163" s="5"/>
      <c r="F163" s="5"/>
      <c r="G163" s="5"/>
      <c r="H163" s="5"/>
      <c r="I163" s="5"/>
      <c r="J163" s="5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</row>
    <row r="164" spans="1:38" ht="10.35" customHeight="1" x14ac:dyDescent="0.2">
      <c r="A164" s="24"/>
      <c r="B164" s="46"/>
      <c r="C164" s="46"/>
      <c r="D164" s="5"/>
      <c r="E164" s="5"/>
      <c r="F164" s="5"/>
      <c r="G164" s="5"/>
      <c r="H164" s="5"/>
      <c r="I164" s="5"/>
      <c r="J164" s="5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</row>
    <row r="165" spans="1:38" ht="10.35" customHeight="1" x14ac:dyDescent="0.2">
      <c r="A165" s="24"/>
      <c r="B165" s="46"/>
      <c r="C165" s="46"/>
      <c r="D165" s="5"/>
      <c r="E165" s="5"/>
      <c r="F165" s="5"/>
      <c r="G165" s="5"/>
      <c r="H165" s="5"/>
      <c r="I165" s="5"/>
      <c r="J165" s="5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</row>
    <row r="166" spans="1:38" ht="10.35" customHeight="1" x14ac:dyDescent="0.2">
      <c r="A166" s="24"/>
      <c r="B166" s="46"/>
      <c r="C166" s="46"/>
      <c r="D166" s="5"/>
      <c r="E166" s="5"/>
      <c r="F166" s="5"/>
      <c r="G166" s="5"/>
      <c r="H166" s="5"/>
      <c r="I166" s="5"/>
      <c r="J166" s="5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</row>
    <row r="167" spans="1:38" ht="10.35" customHeight="1" x14ac:dyDescent="0.2">
      <c r="A167" s="24"/>
      <c r="B167" s="46"/>
      <c r="C167" s="46"/>
      <c r="D167" s="5"/>
      <c r="E167" s="5"/>
      <c r="F167" s="5"/>
      <c r="G167" s="5"/>
      <c r="H167" s="5"/>
      <c r="I167" s="5"/>
      <c r="J167" s="5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</row>
    <row r="168" spans="1:38" ht="10.35" customHeight="1" x14ac:dyDescent="0.2">
      <c r="A168" s="24"/>
      <c r="B168" s="46"/>
      <c r="C168" s="46"/>
      <c r="D168" s="5"/>
      <c r="E168" s="5"/>
      <c r="F168" s="5"/>
      <c r="G168" s="5"/>
      <c r="H168" s="5"/>
      <c r="I168" s="5"/>
      <c r="J168" s="5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</row>
    <row r="169" spans="1:38" ht="10.35" customHeight="1" x14ac:dyDescent="0.2">
      <c r="A169" s="24"/>
      <c r="B169" s="46"/>
      <c r="C169" s="46"/>
      <c r="D169" s="5"/>
      <c r="E169" s="5"/>
      <c r="F169" s="5"/>
      <c r="G169" s="5"/>
      <c r="H169" s="5"/>
      <c r="I169" s="5"/>
      <c r="J169" s="5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</row>
    <row r="170" spans="1:38" ht="10.35" customHeight="1" x14ac:dyDescent="0.2">
      <c r="A170" s="24"/>
      <c r="B170" s="46"/>
      <c r="C170" s="46"/>
      <c r="D170" s="5"/>
      <c r="E170" s="5"/>
      <c r="F170" s="5"/>
      <c r="G170" s="5"/>
      <c r="H170" s="5"/>
      <c r="I170" s="5"/>
      <c r="J170" s="5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</row>
    <row r="171" spans="1:38" ht="10.35" customHeight="1" x14ac:dyDescent="0.2">
      <c r="A171" s="24"/>
      <c r="B171" s="46"/>
      <c r="C171" s="46"/>
      <c r="D171" s="5"/>
      <c r="E171" s="5"/>
      <c r="F171" s="5"/>
      <c r="G171" s="5"/>
      <c r="H171" s="5"/>
      <c r="I171" s="5"/>
      <c r="J171" s="5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</row>
    <row r="172" spans="1:38" ht="10.35" customHeight="1" x14ac:dyDescent="0.2">
      <c r="A172" s="24"/>
      <c r="B172" s="46"/>
      <c r="C172" s="46"/>
      <c r="D172" s="5"/>
      <c r="E172" s="5"/>
      <c r="F172" s="5"/>
      <c r="G172" s="5"/>
      <c r="H172" s="5"/>
      <c r="I172" s="5"/>
      <c r="J172" s="5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</row>
    <row r="173" spans="1:38" ht="10.35" customHeight="1" x14ac:dyDescent="0.2">
      <c r="A173" s="24"/>
      <c r="B173" s="46"/>
      <c r="C173" s="46"/>
      <c r="D173" s="5"/>
      <c r="E173" s="5"/>
      <c r="F173" s="5"/>
      <c r="G173" s="5"/>
      <c r="H173" s="5"/>
      <c r="I173" s="5"/>
      <c r="J173" s="5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</row>
    <row r="174" spans="1:38" ht="10.35" customHeight="1" x14ac:dyDescent="0.2">
      <c r="A174" s="24"/>
      <c r="B174" s="46"/>
      <c r="C174" s="46"/>
      <c r="D174" s="5"/>
      <c r="E174" s="5"/>
      <c r="F174" s="5"/>
      <c r="G174" s="5"/>
      <c r="H174" s="5"/>
      <c r="I174" s="5"/>
      <c r="J174" s="5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</row>
    <row r="175" spans="1:38" ht="10.35" customHeight="1" x14ac:dyDescent="0.2">
      <c r="A175" s="24"/>
      <c r="B175" s="46"/>
      <c r="C175" s="46"/>
      <c r="D175" s="5"/>
      <c r="E175" s="5"/>
      <c r="F175" s="5"/>
      <c r="G175" s="5"/>
      <c r="H175" s="5"/>
      <c r="I175" s="5"/>
      <c r="J175" s="5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</row>
    <row r="176" spans="1:38" ht="10.35" customHeight="1" x14ac:dyDescent="0.2">
      <c r="A176" s="24"/>
      <c r="B176" s="46"/>
      <c r="C176" s="46"/>
      <c r="D176" s="5"/>
      <c r="E176" s="5"/>
      <c r="F176" s="5"/>
      <c r="G176" s="5"/>
      <c r="H176" s="5"/>
      <c r="I176" s="5"/>
      <c r="J176" s="5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</row>
    <row r="177" spans="1:38" ht="10.35" customHeight="1" x14ac:dyDescent="0.2">
      <c r="A177" s="24"/>
      <c r="B177" s="46"/>
      <c r="C177" s="46"/>
      <c r="D177" s="5"/>
      <c r="E177" s="5"/>
      <c r="F177" s="5"/>
      <c r="G177" s="5"/>
      <c r="H177" s="5"/>
      <c r="I177" s="5"/>
      <c r="J177" s="5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</row>
    <row r="178" spans="1:38" ht="10.35" customHeight="1" x14ac:dyDescent="0.2">
      <c r="A178" s="24"/>
      <c r="B178" s="46"/>
      <c r="C178" s="46"/>
      <c r="D178" s="5"/>
      <c r="E178" s="5"/>
      <c r="F178" s="5"/>
      <c r="G178" s="5"/>
      <c r="H178" s="5"/>
      <c r="I178" s="5"/>
      <c r="J178" s="5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</row>
    <row r="179" spans="1:38" ht="10.35" customHeight="1" x14ac:dyDescent="0.2">
      <c r="A179" s="24"/>
      <c r="B179" s="46"/>
      <c r="C179" s="46"/>
      <c r="D179" s="5"/>
      <c r="E179" s="5"/>
      <c r="F179" s="5"/>
      <c r="G179" s="5"/>
      <c r="H179" s="5"/>
      <c r="I179" s="5"/>
      <c r="J179" s="5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</row>
    <row r="180" spans="1:38" ht="10.35" customHeight="1" x14ac:dyDescent="0.2">
      <c r="A180" s="24"/>
      <c r="B180" s="46"/>
      <c r="C180" s="46"/>
      <c r="D180" s="5"/>
      <c r="E180" s="5"/>
      <c r="F180" s="5"/>
      <c r="G180" s="5"/>
      <c r="H180" s="5"/>
      <c r="I180" s="5"/>
      <c r="J180" s="5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</row>
    <row r="181" spans="1:38" ht="10.35" customHeight="1" x14ac:dyDescent="0.2">
      <c r="A181" s="24"/>
      <c r="B181" s="46"/>
      <c r="C181" s="46"/>
      <c r="D181" s="5"/>
      <c r="E181" s="5"/>
      <c r="F181" s="5"/>
      <c r="G181" s="5"/>
      <c r="H181" s="5"/>
      <c r="I181" s="5"/>
      <c r="J181" s="5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</row>
    <row r="182" spans="1:38" ht="10.35" customHeight="1" x14ac:dyDescent="0.2">
      <c r="A182" s="24"/>
      <c r="B182" s="46"/>
      <c r="C182" s="46"/>
      <c r="D182" s="5"/>
      <c r="E182" s="5"/>
      <c r="F182" s="5"/>
      <c r="G182" s="5"/>
      <c r="H182" s="5"/>
      <c r="I182" s="5"/>
      <c r="J182" s="5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</row>
    <row r="183" spans="1:38" x14ac:dyDescent="0.2">
      <c r="A183" s="24"/>
      <c r="B183" s="46"/>
      <c r="C183" s="46"/>
      <c r="D183" s="5"/>
      <c r="E183" s="5"/>
      <c r="F183" s="5"/>
      <c r="G183" s="5"/>
      <c r="H183" s="5"/>
      <c r="I183" s="5"/>
      <c r="J183" s="5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</row>
    <row r="184" spans="1:38" x14ac:dyDescent="0.2">
      <c r="A184" s="24"/>
      <c r="B184" s="46"/>
      <c r="C184" s="46"/>
      <c r="D184" s="5"/>
      <c r="E184" s="5"/>
      <c r="F184" s="5"/>
      <c r="G184" s="5"/>
      <c r="H184" s="5"/>
      <c r="I184" s="5"/>
      <c r="J184" s="5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</row>
    <row r="185" spans="1:38" x14ac:dyDescent="0.2">
      <c r="A185" s="24"/>
      <c r="B185" s="46"/>
      <c r="C185" s="46"/>
      <c r="D185" s="5"/>
      <c r="E185" s="5"/>
      <c r="F185" s="5"/>
      <c r="G185" s="5"/>
      <c r="H185" s="5"/>
      <c r="I185" s="5"/>
      <c r="J185" s="5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</row>
    <row r="186" spans="1:38" x14ac:dyDescent="0.2">
      <c r="A186" s="24"/>
      <c r="B186" s="46"/>
      <c r="C186" s="46"/>
      <c r="D186" s="5"/>
      <c r="E186" s="5"/>
      <c r="F186" s="5"/>
      <c r="G186" s="5"/>
      <c r="H186" s="5"/>
      <c r="I186" s="5"/>
      <c r="J186" s="5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</row>
    <row r="187" spans="1:38" x14ac:dyDescent="0.2">
      <c r="A187" s="24"/>
      <c r="B187" s="46"/>
      <c r="C187" s="46"/>
      <c r="D187" s="5"/>
      <c r="E187" s="5"/>
      <c r="F187" s="5"/>
      <c r="G187" s="5"/>
      <c r="H187" s="5"/>
      <c r="I187" s="5"/>
      <c r="J187" s="5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</row>
    <row r="188" spans="1:38" x14ac:dyDescent="0.2">
      <c r="A188" s="24"/>
      <c r="B188" s="46"/>
      <c r="C188" s="46"/>
      <c r="D188" s="5"/>
      <c r="E188" s="5"/>
      <c r="F188" s="5"/>
      <c r="G188" s="5"/>
      <c r="H188" s="5"/>
      <c r="I188" s="5"/>
      <c r="J188" s="5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</row>
    <row r="189" spans="1:38" x14ac:dyDescent="0.2">
      <c r="A189" s="24"/>
      <c r="B189" s="46"/>
      <c r="C189" s="46"/>
      <c r="D189" s="5"/>
      <c r="E189" s="5"/>
      <c r="F189" s="5"/>
      <c r="G189" s="5"/>
      <c r="H189" s="5"/>
      <c r="I189" s="5"/>
      <c r="J189" s="5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</row>
    <row r="190" spans="1:38" x14ac:dyDescent="0.2">
      <c r="A190" s="24"/>
      <c r="B190" s="46"/>
      <c r="C190" s="46"/>
      <c r="D190" s="5"/>
      <c r="E190" s="5"/>
      <c r="F190" s="5"/>
      <c r="G190" s="5"/>
      <c r="H190" s="5"/>
      <c r="I190" s="5"/>
      <c r="J190" s="5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</row>
    <row r="191" spans="1:38" x14ac:dyDescent="0.2">
      <c r="A191" s="24"/>
      <c r="B191" s="46"/>
      <c r="C191" s="46"/>
      <c r="D191" s="5"/>
      <c r="E191" s="5"/>
      <c r="F191" s="5"/>
      <c r="G191" s="5"/>
      <c r="H191" s="5"/>
      <c r="I191" s="5"/>
      <c r="J191" s="5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</row>
    <row r="192" spans="1:38" x14ac:dyDescent="0.2">
      <c r="A192" s="24"/>
      <c r="B192" s="46"/>
      <c r="C192" s="46"/>
      <c r="D192" s="5"/>
      <c r="E192" s="5"/>
      <c r="F192" s="5"/>
      <c r="G192" s="5"/>
      <c r="H192" s="5"/>
      <c r="I192" s="5"/>
      <c r="J192" s="5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</row>
    <row r="193" spans="1:38" x14ac:dyDescent="0.2">
      <c r="A193" s="24"/>
      <c r="B193" s="46"/>
      <c r="C193" s="46"/>
      <c r="D193" s="5"/>
      <c r="E193" s="5"/>
      <c r="F193" s="5"/>
      <c r="G193" s="5"/>
      <c r="H193" s="5"/>
      <c r="I193" s="5"/>
      <c r="J193" s="5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</row>
    <row r="194" spans="1:38" x14ac:dyDescent="0.2">
      <c r="A194" s="24"/>
      <c r="B194" s="46"/>
      <c r="C194" s="46"/>
      <c r="D194" s="5"/>
      <c r="E194" s="5"/>
      <c r="F194" s="5"/>
      <c r="G194" s="5"/>
      <c r="H194" s="5"/>
      <c r="I194" s="5"/>
      <c r="J194" s="5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</row>
    <row r="195" spans="1:38" x14ac:dyDescent="0.2">
      <c r="A195" s="24"/>
      <c r="B195" s="46"/>
      <c r="C195" s="46"/>
      <c r="D195" s="5"/>
      <c r="E195" s="5"/>
      <c r="F195" s="5"/>
      <c r="G195" s="5"/>
      <c r="H195" s="5"/>
      <c r="I195" s="5"/>
      <c r="J195" s="5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</row>
    <row r="196" spans="1:38" x14ac:dyDescent="0.2">
      <c r="A196" s="24"/>
      <c r="B196" s="46"/>
      <c r="C196" s="46"/>
      <c r="D196" s="5"/>
      <c r="E196" s="5"/>
      <c r="F196" s="5"/>
      <c r="G196" s="5"/>
      <c r="H196" s="5"/>
      <c r="I196" s="5"/>
      <c r="J196" s="5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</row>
    <row r="197" spans="1:38" x14ac:dyDescent="0.2">
      <c r="A197" s="24"/>
      <c r="B197" s="46"/>
      <c r="C197" s="46"/>
      <c r="D197" s="5"/>
      <c r="E197" s="5"/>
      <c r="F197" s="5"/>
      <c r="G197" s="5"/>
      <c r="H197" s="5"/>
      <c r="I197" s="5"/>
      <c r="J197" s="5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</row>
    <row r="198" spans="1:38" x14ac:dyDescent="0.2">
      <c r="A198" s="24"/>
      <c r="B198" s="46"/>
      <c r="C198" s="46"/>
      <c r="D198" s="5"/>
      <c r="E198" s="5"/>
      <c r="F198" s="5"/>
      <c r="G198" s="5"/>
      <c r="H198" s="5"/>
      <c r="I198" s="5"/>
      <c r="J198" s="5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</row>
    <row r="199" spans="1:38" x14ac:dyDescent="0.2">
      <c r="A199" s="24"/>
      <c r="B199" s="46"/>
      <c r="C199" s="46"/>
      <c r="D199" s="5"/>
      <c r="E199" s="5"/>
      <c r="F199" s="5"/>
      <c r="G199" s="5"/>
      <c r="H199" s="5"/>
      <c r="I199" s="5"/>
      <c r="J199" s="5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</row>
    <row r="200" spans="1:38" x14ac:dyDescent="0.2">
      <c r="A200" s="24"/>
      <c r="B200" s="46"/>
      <c r="C200" s="46"/>
      <c r="D200" s="5"/>
      <c r="E200" s="5"/>
      <c r="F200" s="5"/>
      <c r="G200" s="5"/>
      <c r="H200" s="5"/>
      <c r="I200" s="5"/>
      <c r="J200" s="5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</row>
    <row r="201" spans="1:38" x14ac:dyDescent="0.2">
      <c r="A201" s="24"/>
      <c r="B201" s="46"/>
      <c r="C201" s="46"/>
      <c r="D201" s="5"/>
      <c r="E201" s="5"/>
      <c r="F201" s="5"/>
      <c r="G201" s="5"/>
      <c r="H201" s="5"/>
      <c r="I201" s="5"/>
      <c r="J201" s="5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</row>
    <row r="202" spans="1:38" x14ac:dyDescent="0.2">
      <c r="A202" s="24"/>
      <c r="B202" s="46"/>
      <c r="C202" s="46"/>
      <c r="D202" s="5"/>
      <c r="E202" s="5"/>
      <c r="F202" s="5"/>
      <c r="G202" s="5"/>
      <c r="H202" s="5"/>
      <c r="I202" s="5"/>
      <c r="J202" s="5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</row>
    <row r="203" spans="1:38" x14ac:dyDescent="0.2">
      <c r="A203" s="24"/>
      <c r="B203" s="46"/>
      <c r="C203" s="46"/>
      <c r="D203" s="5"/>
      <c r="E203" s="5"/>
      <c r="F203" s="5"/>
      <c r="G203" s="5"/>
      <c r="H203" s="5"/>
      <c r="I203" s="5"/>
      <c r="J203" s="5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</row>
    <row r="204" spans="1:38" x14ac:dyDescent="0.2">
      <c r="A204" s="24"/>
      <c r="B204" s="46"/>
      <c r="C204" s="46"/>
      <c r="D204" s="5"/>
      <c r="E204" s="5"/>
      <c r="F204" s="5"/>
      <c r="G204" s="5"/>
      <c r="H204" s="5"/>
      <c r="I204" s="5"/>
      <c r="J204" s="5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</row>
    <row r="205" spans="1:38" x14ac:dyDescent="0.2">
      <c r="A205" s="24"/>
      <c r="B205" s="46"/>
      <c r="C205" s="46"/>
      <c r="D205" s="5"/>
      <c r="E205" s="5"/>
      <c r="F205" s="5"/>
      <c r="G205" s="5"/>
      <c r="H205" s="5"/>
      <c r="I205" s="5"/>
      <c r="J205" s="5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</row>
    <row r="206" spans="1:38" x14ac:dyDescent="0.2">
      <c r="A206" s="24"/>
      <c r="B206" s="43"/>
      <c r="C206" s="46"/>
      <c r="D206" s="5"/>
      <c r="E206" s="5"/>
      <c r="F206" s="5"/>
      <c r="G206" s="5"/>
      <c r="H206" s="5"/>
      <c r="I206" s="5"/>
      <c r="J206" s="5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</row>
    <row r="207" spans="1:38" x14ac:dyDescent="0.2">
      <c r="A207" s="24"/>
      <c r="B207" s="43"/>
      <c r="C207" s="46"/>
      <c r="D207" s="5"/>
      <c r="E207" s="5"/>
      <c r="F207" s="5"/>
      <c r="G207" s="5"/>
      <c r="H207" s="5"/>
      <c r="I207" s="5"/>
      <c r="J207" s="5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</row>
    <row r="208" spans="1:38" x14ac:dyDescent="0.2">
      <c r="A208" s="24"/>
      <c r="B208" s="43"/>
      <c r="C208" s="46"/>
      <c r="D208" s="5"/>
      <c r="E208" s="5"/>
      <c r="F208" s="5"/>
      <c r="G208" s="5"/>
      <c r="H208" s="5"/>
      <c r="I208" s="5"/>
      <c r="J208" s="5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</row>
    <row r="209" spans="1:38" x14ac:dyDescent="0.2">
      <c r="A209" s="24"/>
      <c r="B209" s="43"/>
      <c r="C209" s="46"/>
      <c r="D209" s="5"/>
      <c r="E209" s="5"/>
      <c r="F209" s="5"/>
      <c r="G209" s="5"/>
      <c r="H209" s="5"/>
      <c r="I209" s="5"/>
      <c r="J209" s="5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</row>
    <row r="210" spans="1:38" x14ac:dyDescent="0.2">
      <c r="A210" s="24"/>
      <c r="B210" s="43"/>
      <c r="C210" s="5"/>
      <c r="D210" s="5"/>
      <c r="E210" s="5"/>
      <c r="F210" s="5"/>
      <c r="G210" s="5"/>
      <c r="H210" s="5"/>
      <c r="I210" s="5"/>
      <c r="J210" s="5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</row>
    <row r="211" spans="1:38" x14ac:dyDescent="0.2">
      <c r="A211" s="24"/>
      <c r="B211" s="43"/>
      <c r="C211" s="5"/>
      <c r="D211" s="5"/>
      <c r="E211" s="5"/>
      <c r="F211" s="5"/>
      <c r="G211" s="5"/>
      <c r="H211" s="5"/>
      <c r="I211" s="5"/>
      <c r="J211" s="5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</row>
    <row r="212" spans="1:38" x14ac:dyDescent="0.2">
      <c r="A212" s="24"/>
      <c r="B212" s="43"/>
      <c r="C212" s="5"/>
      <c r="D212" s="5"/>
      <c r="E212" s="5"/>
      <c r="F212" s="5"/>
      <c r="G212" s="5"/>
      <c r="H212" s="5"/>
      <c r="I212" s="5"/>
      <c r="J212" s="5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</row>
    <row r="213" spans="1:38" x14ac:dyDescent="0.2">
      <c r="A213" s="24"/>
      <c r="B213" s="43"/>
      <c r="C213" s="5"/>
      <c r="D213" s="5"/>
      <c r="E213" s="5"/>
      <c r="F213" s="5"/>
      <c r="G213" s="5"/>
      <c r="H213" s="5"/>
      <c r="I213" s="5"/>
      <c r="J213" s="5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</row>
    <row r="214" spans="1:38" x14ac:dyDescent="0.2">
      <c r="A214" s="24"/>
      <c r="B214" s="43"/>
      <c r="C214" s="5"/>
      <c r="D214" s="5"/>
      <c r="E214" s="5"/>
      <c r="F214" s="5"/>
      <c r="G214" s="5"/>
      <c r="H214" s="5"/>
      <c r="I214" s="5"/>
      <c r="J214" s="5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</row>
    <row r="215" spans="1:38" x14ac:dyDescent="0.2">
      <c r="A215" s="24"/>
      <c r="B215" s="43"/>
      <c r="C215" s="5"/>
      <c r="D215" s="5"/>
      <c r="E215" s="5"/>
      <c r="F215" s="5"/>
      <c r="G215" s="5"/>
      <c r="H215" s="5"/>
      <c r="I215" s="5"/>
      <c r="J215" s="5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</row>
    <row r="216" spans="1:38" x14ac:dyDescent="0.2">
      <c r="A216" s="24"/>
      <c r="B216" s="43"/>
      <c r="C216" s="5"/>
      <c r="D216" s="5"/>
      <c r="E216" s="5"/>
      <c r="F216" s="5"/>
      <c r="G216" s="5"/>
      <c r="H216" s="5"/>
      <c r="I216" s="5"/>
      <c r="J216" s="5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</row>
    <row r="217" spans="1:38" x14ac:dyDescent="0.2">
      <c r="A217" s="24"/>
      <c r="B217" s="43"/>
      <c r="C217" s="5"/>
      <c r="D217" s="5"/>
      <c r="E217" s="5"/>
      <c r="F217" s="5"/>
      <c r="G217" s="5"/>
      <c r="H217" s="5"/>
      <c r="I217" s="5"/>
      <c r="J217" s="5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</row>
    <row r="218" spans="1:38" x14ac:dyDescent="0.2">
      <c r="A218" s="24"/>
      <c r="B218" s="43"/>
      <c r="C218" s="5"/>
      <c r="D218" s="5"/>
      <c r="E218" s="5"/>
      <c r="F218" s="5"/>
      <c r="G218" s="5"/>
      <c r="H218" s="5"/>
      <c r="I218" s="5"/>
      <c r="J218" s="5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</row>
    <row r="219" spans="1:38" x14ac:dyDescent="0.2">
      <c r="A219" s="24"/>
      <c r="B219" s="43"/>
      <c r="C219" s="5"/>
      <c r="D219" s="5"/>
      <c r="E219" s="5"/>
      <c r="F219" s="5"/>
      <c r="G219" s="5"/>
      <c r="H219" s="5"/>
      <c r="I219" s="5"/>
      <c r="J219" s="5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</row>
    <row r="220" spans="1:38" x14ac:dyDescent="0.2">
      <c r="A220" s="24"/>
      <c r="B220" s="43"/>
      <c r="C220" s="5"/>
      <c r="D220" s="5"/>
      <c r="E220" s="5"/>
      <c r="F220" s="5"/>
      <c r="G220" s="5"/>
      <c r="H220" s="5"/>
      <c r="I220" s="5"/>
      <c r="J220" s="5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</row>
    <row r="221" spans="1:38" x14ac:dyDescent="0.2">
      <c r="A221" s="24"/>
      <c r="B221" s="43"/>
      <c r="C221" s="5"/>
      <c r="D221" s="5"/>
      <c r="E221" s="5"/>
      <c r="F221" s="5"/>
      <c r="G221" s="5"/>
      <c r="H221" s="5"/>
      <c r="I221" s="5"/>
      <c r="J221" s="5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</row>
    <row r="222" spans="1:38" x14ac:dyDescent="0.2">
      <c r="A222" s="24"/>
      <c r="B222" s="43"/>
      <c r="C222" s="5"/>
      <c r="D222" s="5"/>
      <c r="E222" s="5"/>
      <c r="F222" s="5"/>
      <c r="G222" s="5"/>
      <c r="H222" s="5"/>
      <c r="I222" s="5"/>
      <c r="J222" s="5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</row>
    <row r="223" spans="1:38" x14ac:dyDescent="0.2">
      <c r="A223" s="24"/>
      <c r="B223" s="43"/>
      <c r="C223" s="5"/>
      <c r="D223" s="5"/>
      <c r="E223" s="5"/>
      <c r="F223" s="5"/>
      <c r="G223" s="5"/>
      <c r="H223" s="5"/>
      <c r="I223" s="5"/>
      <c r="J223" s="5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</row>
    <row r="224" spans="1:38" x14ac:dyDescent="0.2">
      <c r="A224" s="24"/>
      <c r="B224" s="43"/>
      <c r="C224" s="5"/>
      <c r="D224" s="5"/>
      <c r="E224" s="5"/>
      <c r="F224" s="5"/>
      <c r="G224" s="5"/>
      <c r="H224" s="5"/>
      <c r="I224" s="5"/>
      <c r="J224" s="5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</row>
    <row r="225" spans="1:38" x14ac:dyDescent="0.2">
      <c r="A225" s="24"/>
      <c r="B225" s="43"/>
      <c r="C225" s="5"/>
      <c r="D225" s="5"/>
      <c r="E225" s="5"/>
      <c r="F225" s="5"/>
      <c r="G225" s="5"/>
      <c r="H225" s="5"/>
      <c r="I225" s="5"/>
      <c r="J225" s="5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</row>
    <row r="226" spans="1:38" x14ac:dyDescent="0.2">
      <c r="A226" s="24"/>
      <c r="B226" s="43"/>
      <c r="C226" s="5"/>
      <c r="D226" s="5"/>
      <c r="E226" s="5"/>
      <c r="F226" s="5"/>
      <c r="G226" s="5"/>
      <c r="H226" s="5"/>
      <c r="I226" s="5"/>
      <c r="J226" s="5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</row>
    <row r="227" spans="1:38" x14ac:dyDescent="0.2">
      <c r="A227" s="24"/>
      <c r="B227" s="43"/>
      <c r="C227" s="5"/>
      <c r="D227" s="5"/>
      <c r="E227" s="5"/>
      <c r="F227" s="5"/>
      <c r="G227" s="5"/>
      <c r="H227" s="5"/>
      <c r="I227" s="5"/>
      <c r="J227" s="5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</row>
    <row r="228" spans="1:38" x14ac:dyDescent="0.2">
      <c r="A228" s="24"/>
      <c r="B228" s="43"/>
      <c r="C228" s="5"/>
      <c r="D228" s="5"/>
      <c r="E228" s="5"/>
      <c r="F228" s="5"/>
      <c r="G228" s="5"/>
      <c r="H228" s="5"/>
      <c r="I228" s="5"/>
      <c r="J228" s="5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</row>
    <row r="229" spans="1:38" x14ac:dyDescent="0.2">
      <c r="A229" s="24"/>
      <c r="B229" s="43"/>
      <c r="C229" s="5"/>
      <c r="D229" s="5"/>
      <c r="E229" s="5"/>
      <c r="F229" s="5"/>
      <c r="G229" s="5"/>
      <c r="H229" s="5"/>
      <c r="I229" s="5"/>
      <c r="J229" s="5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</row>
    <row r="230" spans="1:38" x14ac:dyDescent="0.2">
      <c r="A230" s="24"/>
      <c r="B230" s="43"/>
      <c r="C230" s="5"/>
      <c r="D230" s="5"/>
      <c r="E230" s="5"/>
      <c r="F230" s="5"/>
      <c r="G230" s="5"/>
      <c r="H230" s="5"/>
      <c r="I230" s="5"/>
      <c r="J230" s="5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</row>
    <row r="231" spans="1:38" x14ac:dyDescent="0.2">
      <c r="A231" s="24"/>
      <c r="B231" s="43"/>
      <c r="C231" s="5"/>
      <c r="D231" s="5"/>
      <c r="E231" s="5"/>
      <c r="F231" s="5"/>
      <c r="G231" s="5"/>
      <c r="H231" s="5"/>
      <c r="I231" s="5"/>
      <c r="J231" s="5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</row>
    <row r="232" spans="1:38" x14ac:dyDescent="0.2">
      <c r="A232" s="24"/>
      <c r="B232" s="43"/>
      <c r="C232" s="5"/>
      <c r="D232" s="5"/>
      <c r="E232" s="5"/>
      <c r="F232" s="5"/>
      <c r="G232" s="5"/>
      <c r="H232" s="5"/>
      <c r="I232" s="5"/>
      <c r="J232" s="5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</row>
    <row r="233" spans="1:38" x14ac:dyDescent="0.2">
      <c r="A233" s="24"/>
      <c r="B233" s="43"/>
      <c r="C233" s="5"/>
      <c r="D233" s="5"/>
      <c r="E233" s="5"/>
      <c r="F233" s="5"/>
      <c r="G233" s="5"/>
      <c r="H233" s="5"/>
      <c r="I233" s="5"/>
      <c r="J233" s="5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</row>
    <row r="234" spans="1:38" x14ac:dyDescent="0.2">
      <c r="A234" s="24"/>
      <c r="B234" s="43"/>
      <c r="C234" s="5"/>
      <c r="D234" s="5"/>
      <c r="E234" s="5"/>
      <c r="F234" s="5"/>
      <c r="G234" s="5"/>
      <c r="H234" s="5"/>
      <c r="I234" s="5"/>
      <c r="J234" s="5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</row>
    <row r="235" spans="1:38" x14ac:dyDescent="0.2">
      <c r="A235" s="24"/>
      <c r="B235" s="43"/>
      <c r="C235" s="5"/>
      <c r="D235" s="5"/>
      <c r="E235" s="5"/>
      <c r="F235" s="5"/>
      <c r="G235" s="5"/>
      <c r="H235" s="5"/>
      <c r="I235" s="5"/>
      <c r="J235" s="5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</row>
    <row r="236" spans="1:38" x14ac:dyDescent="0.2">
      <c r="A236" s="24"/>
      <c r="B236" s="43"/>
      <c r="C236" s="5"/>
      <c r="D236" s="5"/>
      <c r="E236" s="5"/>
      <c r="F236" s="5"/>
      <c r="G236" s="5"/>
      <c r="H236" s="5"/>
      <c r="I236" s="5"/>
      <c r="J236" s="5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</row>
    <row r="237" spans="1:38" x14ac:dyDescent="0.2">
      <c r="A237" s="24"/>
      <c r="B237" s="43"/>
      <c r="C237" s="5"/>
      <c r="D237" s="5"/>
      <c r="E237" s="5"/>
      <c r="F237" s="5"/>
      <c r="G237" s="5"/>
      <c r="H237" s="5"/>
      <c r="I237" s="5"/>
      <c r="J237" s="5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</row>
    <row r="238" spans="1:38" x14ac:dyDescent="0.2">
      <c r="A238" s="24"/>
      <c r="B238" s="43"/>
      <c r="C238" s="5"/>
      <c r="D238" s="5"/>
      <c r="E238" s="5"/>
      <c r="F238" s="5"/>
      <c r="G238" s="5"/>
      <c r="H238" s="5"/>
      <c r="I238" s="5"/>
      <c r="J238" s="5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</row>
    <row r="239" spans="1:38" x14ac:dyDescent="0.2">
      <c r="A239" s="24"/>
      <c r="B239" s="43"/>
      <c r="C239" s="5"/>
      <c r="D239" s="5"/>
      <c r="E239" s="5"/>
      <c r="F239" s="5"/>
      <c r="G239" s="5"/>
      <c r="H239" s="5"/>
      <c r="I239" s="5"/>
      <c r="J239" s="5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</row>
    <row r="240" spans="1:38" x14ac:dyDescent="0.2">
      <c r="A240" s="24"/>
      <c r="B240" s="43"/>
      <c r="C240" s="5"/>
      <c r="D240" s="5"/>
      <c r="E240" s="5"/>
      <c r="F240" s="5"/>
      <c r="G240" s="5"/>
      <c r="H240" s="5"/>
      <c r="I240" s="5"/>
      <c r="J240" s="5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</row>
    <row r="241" spans="1:38" x14ac:dyDescent="0.2">
      <c r="A241" s="24"/>
      <c r="B241" s="43"/>
      <c r="C241" s="5"/>
      <c r="D241" s="5"/>
      <c r="E241" s="5"/>
      <c r="F241" s="5"/>
      <c r="G241" s="5"/>
      <c r="H241" s="5"/>
      <c r="I241" s="5"/>
      <c r="J241" s="5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</row>
    <row r="242" spans="1:38" x14ac:dyDescent="0.2">
      <c r="A242" s="24"/>
      <c r="B242" s="43"/>
      <c r="C242" s="5"/>
      <c r="D242" s="5"/>
      <c r="E242" s="5"/>
      <c r="F242" s="5"/>
      <c r="G242" s="5"/>
      <c r="H242" s="5"/>
      <c r="I242" s="5"/>
      <c r="J242" s="5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</row>
    <row r="243" spans="1:38" x14ac:dyDescent="0.2">
      <c r="A243" s="24"/>
      <c r="B243" s="43"/>
      <c r="C243" s="5"/>
      <c r="D243" s="5"/>
      <c r="E243" s="5"/>
      <c r="F243" s="5"/>
      <c r="G243" s="5"/>
      <c r="H243" s="5"/>
      <c r="I243" s="5"/>
      <c r="J243" s="5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</row>
    <row r="244" spans="1:38" x14ac:dyDescent="0.2">
      <c r="A244" s="24"/>
      <c r="B244" s="43"/>
      <c r="C244" s="5"/>
      <c r="D244" s="5"/>
      <c r="E244" s="5"/>
      <c r="F244" s="5"/>
      <c r="G244" s="5"/>
      <c r="H244" s="5"/>
      <c r="I244" s="5"/>
      <c r="J244" s="5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</row>
    <row r="245" spans="1:38" x14ac:dyDescent="0.2">
      <c r="A245" s="24"/>
      <c r="B245" s="43"/>
      <c r="C245" s="5"/>
      <c r="D245" s="5"/>
      <c r="E245" s="5"/>
      <c r="F245" s="5"/>
      <c r="G245" s="5"/>
      <c r="H245" s="5"/>
      <c r="I245" s="5"/>
      <c r="J245" s="5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</row>
    <row r="246" spans="1:38" x14ac:dyDescent="0.2">
      <c r="A246" s="24"/>
      <c r="B246" s="43"/>
      <c r="C246" s="5"/>
      <c r="D246" s="5"/>
      <c r="E246" s="5"/>
      <c r="F246" s="5"/>
      <c r="G246" s="5"/>
      <c r="H246" s="5"/>
      <c r="I246" s="5"/>
      <c r="J246" s="5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</row>
    <row r="247" spans="1:38" x14ac:dyDescent="0.2">
      <c r="A247" s="24"/>
      <c r="B247" s="43"/>
      <c r="C247" s="5"/>
      <c r="D247" s="5"/>
      <c r="E247" s="5"/>
      <c r="F247" s="5"/>
      <c r="G247" s="5"/>
      <c r="H247" s="5"/>
      <c r="I247" s="5"/>
      <c r="J247" s="5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</row>
    <row r="248" spans="1:38" x14ac:dyDescent="0.2">
      <c r="A248" s="24"/>
      <c r="B248" s="43"/>
      <c r="C248" s="5"/>
      <c r="D248" s="5"/>
      <c r="E248" s="5"/>
      <c r="F248" s="5"/>
      <c r="G248" s="5"/>
      <c r="H248" s="5"/>
      <c r="I248" s="5"/>
      <c r="J248" s="5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</row>
    <row r="249" spans="1:38" x14ac:dyDescent="0.2">
      <c r="A249" s="24"/>
      <c r="B249" s="43"/>
      <c r="C249" s="5"/>
      <c r="D249" s="5"/>
      <c r="E249" s="5"/>
      <c r="F249" s="5"/>
      <c r="G249" s="5"/>
      <c r="H249" s="5"/>
      <c r="I249" s="5"/>
      <c r="J249" s="5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</row>
    <row r="250" spans="1:38" x14ac:dyDescent="0.2">
      <c r="A250" s="24"/>
      <c r="B250" s="43"/>
      <c r="C250" s="5"/>
      <c r="D250" s="5"/>
      <c r="E250" s="5"/>
      <c r="F250" s="5"/>
      <c r="G250" s="5"/>
      <c r="H250" s="5"/>
      <c r="I250" s="5"/>
      <c r="J250" s="5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</row>
    <row r="251" spans="1:38" x14ac:dyDescent="0.2">
      <c r="A251" s="24"/>
      <c r="B251" s="43"/>
      <c r="C251" s="5"/>
      <c r="D251" s="5"/>
      <c r="E251" s="5"/>
      <c r="F251" s="5"/>
      <c r="G251" s="5"/>
      <c r="H251" s="5"/>
      <c r="I251" s="5"/>
      <c r="J251" s="5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</row>
    <row r="252" spans="1:38" x14ac:dyDescent="0.2">
      <c r="A252" s="24"/>
      <c r="B252" s="43"/>
      <c r="C252" s="5"/>
      <c r="D252" s="5"/>
      <c r="E252" s="5"/>
      <c r="F252" s="5"/>
      <c r="G252" s="5"/>
      <c r="H252" s="5"/>
      <c r="I252" s="5"/>
      <c r="J252" s="5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</row>
    <row r="253" spans="1:38" x14ac:dyDescent="0.2">
      <c r="A253" s="24"/>
      <c r="B253" s="43"/>
      <c r="C253" s="5"/>
      <c r="D253" s="5"/>
      <c r="E253" s="5"/>
      <c r="F253" s="5"/>
      <c r="G253" s="5"/>
      <c r="H253" s="5"/>
      <c r="I253" s="5"/>
      <c r="J253" s="5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</row>
    <row r="254" spans="1:38" x14ac:dyDescent="0.2">
      <c r="A254" s="24"/>
      <c r="B254" s="43"/>
      <c r="C254" s="5"/>
      <c r="D254" s="5"/>
      <c r="E254" s="5"/>
      <c r="F254" s="5"/>
      <c r="G254" s="5"/>
      <c r="H254" s="5"/>
      <c r="I254" s="5"/>
      <c r="J254" s="5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</row>
    <row r="255" spans="1:38" x14ac:dyDescent="0.2">
      <c r="A255" s="24"/>
      <c r="B255" s="43"/>
      <c r="C255" s="5"/>
      <c r="D255" s="5"/>
      <c r="E255" s="5"/>
      <c r="F255" s="5"/>
      <c r="G255" s="5"/>
      <c r="H255" s="5"/>
      <c r="I255" s="5"/>
      <c r="J255" s="5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</row>
    <row r="256" spans="1:38" x14ac:dyDescent="0.2">
      <c r="A256" s="24"/>
      <c r="B256" s="43"/>
      <c r="C256" s="5"/>
      <c r="D256" s="5"/>
      <c r="E256" s="5"/>
      <c r="F256" s="5"/>
      <c r="G256" s="5"/>
      <c r="H256" s="5"/>
      <c r="I256" s="5"/>
      <c r="J256" s="5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</row>
    <row r="257" spans="1:38" x14ac:dyDescent="0.2">
      <c r="A257" s="24"/>
      <c r="B257" s="43"/>
      <c r="C257" s="5"/>
      <c r="D257" s="5"/>
      <c r="E257" s="5"/>
      <c r="F257" s="5"/>
      <c r="G257" s="5"/>
      <c r="H257" s="5"/>
      <c r="I257" s="5"/>
      <c r="J257" s="5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</row>
    <row r="258" spans="1:38" x14ac:dyDescent="0.2">
      <c r="A258" s="24"/>
      <c r="B258" s="43"/>
      <c r="C258" s="5"/>
      <c r="D258" s="5"/>
      <c r="E258" s="5"/>
      <c r="F258" s="5"/>
      <c r="G258" s="5"/>
      <c r="H258" s="5"/>
      <c r="I258" s="5"/>
      <c r="J258" s="5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</row>
    <row r="259" spans="1:38" x14ac:dyDescent="0.2">
      <c r="A259" s="24"/>
      <c r="B259" s="43"/>
      <c r="C259" s="5"/>
      <c r="D259" s="5"/>
      <c r="E259" s="5"/>
      <c r="F259" s="5"/>
      <c r="G259" s="5"/>
      <c r="H259" s="5"/>
      <c r="I259" s="5"/>
      <c r="J259" s="5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</row>
    <row r="260" spans="1:38" x14ac:dyDescent="0.2">
      <c r="A260" s="24"/>
      <c r="B260" s="43"/>
      <c r="C260" s="5"/>
      <c r="D260" s="5"/>
      <c r="E260" s="5"/>
      <c r="F260" s="5"/>
      <c r="G260" s="5"/>
      <c r="H260" s="5"/>
      <c r="I260" s="5"/>
      <c r="J260" s="5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</row>
    <row r="261" spans="1:38" x14ac:dyDescent="0.2">
      <c r="A261" s="24"/>
      <c r="B261" s="43"/>
      <c r="C261" s="5"/>
      <c r="D261" s="5"/>
      <c r="E261" s="5"/>
      <c r="F261" s="5"/>
      <c r="G261" s="5"/>
      <c r="H261" s="5"/>
      <c r="I261" s="5"/>
      <c r="J261" s="5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</row>
    <row r="262" spans="1:38" x14ac:dyDescent="0.2">
      <c r="A262" s="24"/>
      <c r="B262" s="43"/>
      <c r="C262" s="5"/>
      <c r="D262" s="5"/>
      <c r="E262" s="5"/>
      <c r="F262" s="5"/>
      <c r="G262" s="5"/>
      <c r="H262" s="5"/>
      <c r="I262" s="5"/>
      <c r="J262" s="5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</row>
    <row r="263" spans="1:38" x14ac:dyDescent="0.2">
      <c r="A263" s="24"/>
      <c r="B263" s="43"/>
      <c r="C263" s="5"/>
      <c r="D263" s="5"/>
      <c r="E263" s="5"/>
      <c r="F263" s="5"/>
      <c r="G263" s="5"/>
      <c r="H263" s="5"/>
      <c r="I263" s="5"/>
      <c r="J263" s="5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</row>
    <row r="264" spans="1:38" x14ac:dyDescent="0.2">
      <c r="A264" s="24"/>
      <c r="B264" s="43"/>
      <c r="C264" s="5"/>
      <c r="D264" s="5"/>
      <c r="E264" s="5"/>
      <c r="F264" s="5"/>
      <c r="G264" s="5"/>
      <c r="H264" s="5"/>
      <c r="I264" s="5"/>
      <c r="J264" s="5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</row>
    <row r="265" spans="1:38" x14ac:dyDescent="0.2">
      <c r="A265" s="24"/>
      <c r="B265" s="43"/>
      <c r="C265" s="5"/>
      <c r="D265" s="5"/>
      <c r="E265" s="5"/>
      <c r="F265" s="5"/>
      <c r="G265" s="5"/>
      <c r="H265" s="5"/>
      <c r="I265" s="5"/>
      <c r="J265" s="5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</row>
    <row r="266" spans="1:38" x14ac:dyDescent="0.2">
      <c r="A266" s="24"/>
      <c r="B266" s="43"/>
      <c r="C266" s="5"/>
      <c r="D266" s="5"/>
      <c r="E266" s="5"/>
      <c r="F266" s="5"/>
      <c r="G266" s="5"/>
      <c r="H266" s="5"/>
      <c r="I266" s="5"/>
      <c r="J266" s="5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</row>
    <row r="267" spans="1:38" x14ac:dyDescent="0.2">
      <c r="A267" s="24"/>
      <c r="B267" s="43"/>
      <c r="C267" s="5"/>
      <c r="D267" s="5"/>
      <c r="E267" s="5"/>
      <c r="F267" s="5"/>
      <c r="G267" s="5"/>
      <c r="H267" s="5"/>
      <c r="I267" s="5"/>
      <c r="J267" s="5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</row>
    <row r="268" spans="1:38" x14ac:dyDescent="0.2">
      <c r="A268" s="24"/>
      <c r="B268" s="43"/>
      <c r="C268" s="5"/>
      <c r="D268" s="5"/>
      <c r="E268" s="5"/>
      <c r="F268" s="5"/>
      <c r="G268" s="5"/>
      <c r="H268" s="5"/>
      <c r="I268" s="5"/>
      <c r="J268" s="5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</row>
    <row r="269" spans="1:38" x14ac:dyDescent="0.2">
      <c r="A269" s="24"/>
      <c r="B269" s="43"/>
      <c r="C269" s="5"/>
      <c r="D269" s="5"/>
      <c r="E269" s="5"/>
      <c r="F269" s="5"/>
      <c r="G269" s="5"/>
      <c r="H269" s="5"/>
      <c r="I269" s="5"/>
      <c r="J269" s="5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</row>
    <row r="270" spans="1:38" x14ac:dyDescent="0.2">
      <c r="A270" s="24"/>
      <c r="B270" s="43"/>
      <c r="C270" s="5"/>
      <c r="D270" s="5"/>
      <c r="E270" s="5"/>
      <c r="F270" s="5"/>
      <c r="G270" s="5"/>
      <c r="H270" s="5"/>
      <c r="I270" s="5"/>
      <c r="J270" s="5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</row>
    <row r="271" spans="1:38" x14ac:dyDescent="0.2">
      <c r="A271" s="24"/>
      <c r="B271" s="43"/>
      <c r="C271" s="5"/>
      <c r="D271" s="5"/>
      <c r="E271" s="5"/>
      <c r="F271" s="5"/>
      <c r="G271" s="5"/>
      <c r="H271" s="5"/>
      <c r="I271" s="5"/>
      <c r="J271" s="5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</row>
    <row r="272" spans="1:38" x14ac:dyDescent="0.2">
      <c r="A272" s="24"/>
      <c r="B272" s="43"/>
      <c r="C272" s="5"/>
      <c r="D272" s="5"/>
      <c r="E272" s="5"/>
      <c r="F272" s="5"/>
      <c r="G272" s="5"/>
      <c r="H272" s="5"/>
      <c r="I272" s="5"/>
      <c r="J272" s="5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</row>
    <row r="273" spans="1:38" x14ac:dyDescent="0.2">
      <c r="A273" s="24"/>
      <c r="B273" s="43"/>
      <c r="C273" s="5"/>
      <c r="D273" s="5"/>
      <c r="E273" s="5"/>
      <c r="F273" s="5"/>
      <c r="G273" s="5"/>
      <c r="H273" s="5"/>
      <c r="I273" s="5"/>
      <c r="J273" s="5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</row>
    <row r="274" spans="1:38" x14ac:dyDescent="0.2">
      <c r="A274" s="24"/>
      <c r="B274" s="43"/>
      <c r="C274" s="5"/>
      <c r="D274" s="5"/>
      <c r="E274" s="5"/>
      <c r="F274" s="5"/>
      <c r="G274" s="5"/>
      <c r="H274" s="5"/>
      <c r="I274" s="5"/>
      <c r="J274" s="5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</row>
    <row r="275" spans="1:38" x14ac:dyDescent="0.2">
      <c r="A275" s="24"/>
      <c r="B275" s="43"/>
      <c r="C275" s="5"/>
      <c r="D275" s="5"/>
      <c r="E275" s="5"/>
      <c r="F275" s="5"/>
      <c r="G275" s="5"/>
      <c r="H275" s="5"/>
      <c r="I275" s="5"/>
      <c r="J275" s="5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</row>
    <row r="276" spans="1:38" x14ac:dyDescent="0.2">
      <c r="A276" s="24"/>
      <c r="B276" s="43"/>
      <c r="C276" s="5"/>
      <c r="D276" s="5"/>
      <c r="E276" s="5"/>
      <c r="F276" s="5"/>
      <c r="G276" s="5"/>
      <c r="H276" s="5"/>
      <c r="I276" s="5"/>
      <c r="J276" s="5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</row>
    <row r="277" spans="1:38" x14ac:dyDescent="0.2">
      <c r="A277" s="24"/>
      <c r="B277" s="43"/>
      <c r="C277" s="5"/>
      <c r="D277" s="5"/>
      <c r="E277" s="5"/>
      <c r="F277" s="5"/>
      <c r="G277" s="5"/>
      <c r="H277" s="5"/>
      <c r="I277" s="5"/>
      <c r="J277" s="5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</row>
    <row r="278" spans="1:38" x14ac:dyDescent="0.2">
      <c r="A278" s="24"/>
      <c r="B278" s="43"/>
      <c r="C278" s="5"/>
      <c r="D278" s="5"/>
      <c r="E278" s="5"/>
      <c r="F278" s="5"/>
      <c r="G278" s="5"/>
      <c r="H278" s="5"/>
      <c r="I278" s="5"/>
      <c r="J278" s="5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</row>
    <row r="279" spans="1:38" x14ac:dyDescent="0.2">
      <c r="A279" s="24"/>
      <c r="B279" s="43"/>
      <c r="C279" s="5"/>
      <c r="D279" s="5"/>
      <c r="E279" s="5"/>
      <c r="F279" s="5"/>
      <c r="G279" s="5"/>
      <c r="H279" s="5"/>
      <c r="I279" s="5"/>
      <c r="J279" s="5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</row>
    <row r="280" spans="1:38" x14ac:dyDescent="0.2">
      <c r="A280" s="24"/>
      <c r="B280" s="43"/>
      <c r="C280" s="5"/>
      <c r="D280" s="5"/>
      <c r="E280" s="5"/>
      <c r="F280" s="5"/>
      <c r="G280" s="5"/>
      <c r="H280" s="5"/>
      <c r="I280" s="5"/>
      <c r="J280" s="5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</row>
    <row r="281" spans="1:38" x14ac:dyDescent="0.2">
      <c r="A281" s="24"/>
      <c r="B281" s="43"/>
      <c r="C281" s="5"/>
      <c r="D281" s="5"/>
      <c r="E281" s="5"/>
      <c r="F281" s="5"/>
      <c r="G281" s="5"/>
      <c r="H281" s="5"/>
      <c r="I281" s="5"/>
      <c r="J281" s="5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</row>
    <row r="282" spans="1:38" x14ac:dyDescent="0.2">
      <c r="A282" s="24"/>
      <c r="B282" s="43"/>
      <c r="C282" s="5"/>
      <c r="D282" s="5"/>
      <c r="E282" s="5"/>
      <c r="F282" s="5"/>
      <c r="G282" s="5"/>
      <c r="H282" s="5"/>
      <c r="I282" s="5"/>
      <c r="J282" s="5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</row>
    <row r="283" spans="1:38" x14ac:dyDescent="0.2">
      <c r="A283" s="24"/>
      <c r="B283" s="43"/>
      <c r="C283" s="5"/>
      <c r="D283" s="5"/>
      <c r="E283" s="5"/>
      <c r="F283" s="5"/>
      <c r="G283" s="5"/>
      <c r="H283" s="5"/>
      <c r="I283" s="5"/>
      <c r="J283" s="5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</row>
    <row r="284" spans="1:38" x14ac:dyDescent="0.2">
      <c r="A284" s="24"/>
      <c r="B284" s="43"/>
      <c r="C284" s="5"/>
      <c r="D284" s="5"/>
      <c r="E284" s="5"/>
      <c r="F284" s="5"/>
      <c r="G284" s="5"/>
      <c r="H284" s="5"/>
      <c r="I284" s="5"/>
      <c r="J284" s="5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</row>
    <row r="285" spans="1:38" x14ac:dyDescent="0.2">
      <c r="A285" s="24"/>
      <c r="B285" s="43"/>
      <c r="C285" s="5"/>
      <c r="D285" s="5"/>
      <c r="E285" s="5"/>
      <c r="F285" s="5"/>
      <c r="G285" s="5"/>
      <c r="H285" s="5"/>
      <c r="I285" s="5"/>
      <c r="J285" s="5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</row>
    <row r="286" spans="1:38" x14ac:dyDescent="0.2">
      <c r="A286" s="24"/>
      <c r="B286" s="43"/>
      <c r="C286" s="5"/>
      <c r="D286" s="5"/>
      <c r="E286" s="5"/>
      <c r="F286" s="5"/>
      <c r="G286" s="5"/>
      <c r="H286" s="5"/>
      <c r="I286" s="5"/>
      <c r="J286" s="5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</row>
    <row r="287" spans="1:38" x14ac:dyDescent="0.2">
      <c r="A287" s="24"/>
      <c r="B287" s="43"/>
      <c r="C287" s="5"/>
      <c r="D287" s="5"/>
      <c r="E287" s="5"/>
      <c r="F287" s="5"/>
      <c r="G287" s="5"/>
      <c r="H287" s="5"/>
      <c r="I287" s="5"/>
      <c r="J287" s="5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</row>
    <row r="288" spans="1:38" x14ac:dyDescent="0.2">
      <c r="A288" s="24"/>
      <c r="B288" s="43"/>
      <c r="C288" s="5"/>
      <c r="D288" s="5"/>
      <c r="E288" s="5"/>
      <c r="F288" s="5"/>
      <c r="G288" s="5"/>
      <c r="H288" s="5"/>
      <c r="I288" s="5"/>
      <c r="J288" s="5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</row>
    <row r="289" spans="1:38" x14ac:dyDescent="0.2">
      <c r="A289" s="24"/>
      <c r="B289" s="43"/>
      <c r="C289" s="5"/>
      <c r="D289" s="5"/>
      <c r="E289" s="5"/>
      <c r="F289" s="5"/>
      <c r="G289" s="5"/>
      <c r="H289" s="5"/>
      <c r="I289" s="5"/>
      <c r="J289" s="5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</row>
    <row r="290" spans="1:38" x14ac:dyDescent="0.2">
      <c r="A290" s="24"/>
      <c r="B290" s="43"/>
      <c r="C290" s="5"/>
      <c r="D290" s="5"/>
      <c r="E290" s="5"/>
      <c r="F290" s="5"/>
      <c r="G290" s="5"/>
      <c r="H290" s="5"/>
      <c r="I290" s="5"/>
      <c r="J290" s="5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</row>
    <row r="291" spans="1:38" x14ac:dyDescent="0.2">
      <c r="A291" s="24"/>
      <c r="B291" s="43"/>
      <c r="C291" s="5"/>
      <c r="D291" s="5"/>
      <c r="E291" s="5"/>
      <c r="F291" s="5"/>
      <c r="G291" s="5"/>
      <c r="H291" s="5"/>
      <c r="I291" s="5"/>
      <c r="J291" s="5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</row>
    <row r="292" spans="1:38" x14ac:dyDescent="0.2">
      <c r="A292" s="24"/>
      <c r="B292" s="43"/>
      <c r="C292" s="5"/>
      <c r="D292" s="5"/>
      <c r="E292" s="5"/>
      <c r="F292" s="5"/>
      <c r="G292" s="5"/>
      <c r="H292" s="5"/>
      <c r="I292" s="5"/>
      <c r="J292" s="5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</row>
    <row r="293" spans="1:38" x14ac:dyDescent="0.2">
      <c r="A293" s="24"/>
      <c r="B293" s="43"/>
      <c r="C293" s="5"/>
      <c r="D293" s="5"/>
      <c r="E293" s="5"/>
      <c r="F293" s="5"/>
      <c r="G293" s="5"/>
      <c r="H293" s="5"/>
      <c r="I293" s="5"/>
      <c r="J293" s="5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</row>
    <row r="294" spans="1:38" x14ac:dyDescent="0.2">
      <c r="A294" s="24"/>
      <c r="B294" s="43"/>
      <c r="C294" s="5"/>
      <c r="D294" s="5"/>
      <c r="E294" s="5"/>
      <c r="F294" s="5"/>
      <c r="G294" s="5"/>
      <c r="H294" s="5"/>
      <c r="I294" s="5"/>
      <c r="J294" s="5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</row>
    <row r="295" spans="1:38" x14ac:dyDescent="0.2">
      <c r="A295" s="24"/>
      <c r="B295" s="43"/>
      <c r="C295" s="5"/>
      <c r="D295" s="5"/>
      <c r="E295" s="5"/>
      <c r="F295" s="5"/>
      <c r="G295" s="5"/>
      <c r="H295" s="5"/>
      <c r="I295" s="5"/>
      <c r="J295" s="5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</row>
    <row r="296" spans="1:38" x14ac:dyDescent="0.2">
      <c r="A296" s="24"/>
      <c r="B296" s="43"/>
      <c r="C296" s="5"/>
      <c r="D296" s="5"/>
      <c r="E296" s="5"/>
      <c r="F296" s="5"/>
      <c r="G296" s="5"/>
      <c r="H296" s="5"/>
      <c r="I296" s="5"/>
      <c r="J296" s="5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</row>
    <row r="297" spans="1:38" x14ac:dyDescent="0.2">
      <c r="A297" s="24"/>
      <c r="B297" s="43"/>
      <c r="C297" s="5"/>
      <c r="D297" s="5"/>
      <c r="E297" s="5"/>
      <c r="F297" s="5"/>
      <c r="G297" s="5"/>
      <c r="H297" s="5"/>
      <c r="I297" s="5"/>
      <c r="J297" s="5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</row>
    <row r="298" spans="1:38" x14ac:dyDescent="0.2">
      <c r="A298" s="24"/>
      <c r="B298" s="5"/>
      <c r="C298" s="5"/>
      <c r="D298" s="5"/>
      <c r="E298" s="5"/>
      <c r="F298" s="5"/>
      <c r="G298" s="5"/>
      <c r="H298" s="5"/>
      <c r="I298" s="5"/>
      <c r="J298" s="5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</row>
    <row r="299" spans="1:38" x14ac:dyDescent="0.2">
      <c r="A299" s="24"/>
      <c r="B299" s="5"/>
      <c r="C299" s="5"/>
      <c r="D299" s="5"/>
      <c r="E299" s="5"/>
      <c r="F299" s="5"/>
      <c r="G299" s="5"/>
      <c r="H299" s="5"/>
      <c r="I299" s="5"/>
      <c r="J299" s="5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</row>
    <row r="300" spans="1:38" x14ac:dyDescent="0.2">
      <c r="A300" s="24"/>
      <c r="B300" s="5"/>
      <c r="C300" s="5"/>
      <c r="D300" s="5"/>
      <c r="E300" s="5"/>
      <c r="F300" s="5"/>
      <c r="G300" s="5"/>
      <c r="H300" s="5"/>
      <c r="I300" s="5"/>
      <c r="J300" s="5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</row>
    <row r="301" spans="1:38" x14ac:dyDescent="0.2">
      <c r="A301" s="24"/>
      <c r="B301" s="5"/>
      <c r="C301" s="5"/>
      <c r="D301" s="5"/>
      <c r="E301" s="5"/>
      <c r="F301" s="5"/>
      <c r="G301" s="5"/>
      <c r="H301" s="5"/>
      <c r="I301" s="5"/>
      <c r="J301" s="5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</row>
    <row r="302" spans="1:38" x14ac:dyDescent="0.2">
      <c r="A302" s="24"/>
      <c r="B302" s="5"/>
      <c r="C302" s="5"/>
      <c r="D302" s="5"/>
      <c r="E302" s="5"/>
      <c r="F302" s="5"/>
      <c r="G302" s="5"/>
      <c r="H302" s="5"/>
      <c r="I302" s="5"/>
      <c r="J302" s="5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</row>
    <row r="303" spans="1:38" x14ac:dyDescent="0.2">
      <c r="A303" s="24"/>
      <c r="B303" s="5"/>
      <c r="C303" s="5"/>
      <c r="D303" s="5"/>
      <c r="E303" s="5"/>
      <c r="F303" s="5"/>
      <c r="G303" s="5"/>
      <c r="H303" s="5"/>
      <c r="I303" s="5"/>
      <c r="J303" s="5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</row>
    <row r="304" spans="1:3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</row>
    <row r="305" spans="1:3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</row>
    <row r="306" spans="1:3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</row>
    <row r="307" spans="1:3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</row>
    <row r="308" spans="1:3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</row>
    <row r="309" spans="1:3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</row>
    <row r="310" spans="1:3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</row>
    <row r="311" spans="1:3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</row>
    <row r="312" spans="1:3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</row>
    <row r="313" spans="1:3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</row>
    <row r="314" spans="1:3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</row>
    <row r="315" spans="1:3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</row>
    <row r="316" spans="1:3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</row>
    <row r="317" spans="1:3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</row>
    <row r="318" spans="1:38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</row>
    <row r="319" spans="1:38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</row>
    <row r="320" spans="1:38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</row>
    <row r="321" spans="1:38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</row>
    <row r="322" spans="1:38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</row>
    <row r="323" spans="1:38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</row>
    <row r="324" spans="1:38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</row>
    <row r="325" spans="1:38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</row>
    <row r="326" spans="1:38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</row>
    <row r="327" spans="1:38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</row>
    <row r="328" spans="1:38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</row>
    <row r="329" spans="1:38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</row>
    <row r="330" spans="1:38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</row>
    <row r="331" spans="1:38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</row>
    <row r="332" spans="1:38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</row>
    <row r="333" spans="1:38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</row>
    <row r="334" spans="1:38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</row>
    <row r="335" spans="1:38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</row>
    <row r="336" spans="1:38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</row>
    <row r="337" spans="1:38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</row>
    <row r="338" spans="1:38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</row>
    <row r="339" spans="1:38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</row>
    <row r="340" spans="1:38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</row>
    <row r="341" spans="1:38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</row>
    <row r="342" spans="1:38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</row>
    <row r="343" spans="1:38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</row>
    <row r="344" spans="1:38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</row>
    <row r="345" spans="1:38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</row>
    <row r="346" spans="1:38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</row>
    <row r="347" spans="1:38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</row>
    <row r="348" spans="1:38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</row>
    <row r="349" spans="1:38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</row>
    <row r="350" spans="1:38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</row>
    <row r="351" spans="1:38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</row>
    <row r="352" spans="1:38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</row>
    <row r="353" spans="1:38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</row>
    <row r="354" spans="1:38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</row>
    <row r="355" spans="1:38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</row>
    <row r="356" spans="1:38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</row>
    <row r="357" spans="1:38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</row>
    <row r="358" spans="1:38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</row>
    <row r="359" spans="1:38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</row>
    <row r="360" spans="1:38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</row>
    <row r="361" spans="1:38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</row>
    <row r="362" spans="1:38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</row>
    <row r="363" spans="1:38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</row>
    <row r="364" spans="1:38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</row>
    <row r="365" spans="1:38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</row>
    <row r="366" spans="1:38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</row>
    <row r="367" spans="1:38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</row>
    <row r="368" spans="1:38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</row>
    <row r="369" spans="1:38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</row>
    <row r="370" spans="1:38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</row>
    <row r="371" spans="1:38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</row>
    <row r="372" spans="1:38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</row>
    <row r="373" spans="1:38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</row>
    <row r="374" spans="1:38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</row>
    <row r="375" spans="1:38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</row>
    <row r="376" spans="1:38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</row>
    <row r="377" spans="1:38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</row>
    <row r="378" spans="1:38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</row>
    <row r="379" spans="1:38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</row>
    <row r="380" spans="1:38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</row>
    <row r="381" spans="1:38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</row>
    <row r="382" spans="1:38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</row>
    <row r="383" spans="1:38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</row>
    <row r="384" spans="1:38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</row>
    <row r="385" spans="1:38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</row>
    <row r="386" spans="1:38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</row>
    <row r="387" spans="1:38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</row>
    <row r="388" spans="1:38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</row>
    <row r="389" spans="1:38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</row>
    <row r="390" spans="1:38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</row>
    <row r="391" spans="1:38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</row>
    <row r="392" spans="1:38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</row>
    <row r="393" spans="1:38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</row>
    <row r="394" spans="1:38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</row>
    <row r="395" spans="1:38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</row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D165"/>
  <sheetViews>
    <sheetView workbookViewId="0">
      <selection sqref="A1:XFD1048576"/>
    </sheetView>
  </sheetViews>
  <sheetFormatPr baseColWidth="10" defaultRowHeight="12.75" x14ac:dyDescent="0.2"/>
  <cols>
    <col min="1" max="1" width="74.28515625" style="2" customWidth="1"/>
    <col min="2" max="2" width="15.5703125" style="2" customWidth="1"/>
    <col min="3" max="256" width="11.42578125" style="2"/>
    <col min="257" max="257" width="74.28515625" style="2" customWidth="1"/>
    <col min="258" max="258" width="15.5703125" style="2" customWidth="1"/>
    <col min="259" max="512" width="11.42578125" style="2"/>
    <col min="513" max="513" width="74.28515625" style="2" customWidth="1"/>
    <col min="514" max="514" width="15.5703125" style="2" customWidth="1"/>
    <col min="515" max="768" width="11.42578125" style="2"/>
    <col min="769" max="769" width="74.28515625" style="2" customWidth="1"/>
    <col min="770" max="770" width="15.5703125" style="2" customWidth="1"/>
    <col min="771" max="1024" width="11.42578125" style="2"/>
    <col min="1025" max="1025" width="74.28515625" style="2" customWidth="1"/>
    <col min="1026" max="1026" width="15.5703125" style="2" customWidth="1"/>
    <col min="1027" max="1280" width="11.42578125" style="2"/>
    <col min="1281" max="1281" width="74.28515625" style="2" customWidth="1"/>
    <col min="1282" max="1282" width="15.5703125" style="2" customWidth="1"/>
    <col min="1283" max="1536" width="11.42578125" style="2"/>
    <col min="1537" max="1537" width="74.28515625" style="2" customWidth="1"/>
    <col min="1538" max="1538" width="15.5703125" style="2" customWidth="1"/>
    <col min="1539" max="1792" width="11.42578125" style="2"/>
    <col min="1793" max="1793" width="74.28515625" style="2" customWidth="1"/>
    <col min="1794" max="1794" width="15.5703125" style="2" customWidth="1"/>
    <col min="1795" max="2048" width="11.42578125" style="2"/>
    <col min="2049" max="2049" width="74.28515625" style="2" customWidth="1"/>
    <col min="2050" max="2050" width="15.5703125" style="2" customWidth="1"/>
    <col min="2051" max="2304" width="11.42578125" style="2"/>
    <col min="2305" max="2305" width="74.28515625" style="2" customWidth="1"/>
    <col min="2306" max="2306" width="15.5703125" style="2" customWidth="1"/>
    <col min="2307" max="2560" width="11.42578125" style="2"/>
    <col min="2561" max="2561" width="74.28515625" style="2" customWidth="1"/>
    <col min="2562" max="2562" width="15.5703125" style="2" customWidth="1"/>
    <col min="2563" max="2816" width="11.42578125" style="2"/>
    <col min="2817" max="2817" width="74.28515625" style="2" customWidth="1"/>
    <col min="2818" max="2818" width="15.5703125" style="2" customWidth="1"/>
    <col min="2819" max="3072" width="11.42578125" style="2"/>
    <col min="3073" max="3073" width="74.28515625" style="2" customWidth="1"/>
    <col min="3074" max="3074" width="15.5703125" style="2" customWidth="1"/>
    <col min="3075" max="3328" width="11.42578125" style="2"/>
    <col min="3329" max="3329" width="74.28515625" style="2" customWidth="1"/>
    <col min="3330" max="3330" width="15.5703125" style="2" customWidth="1"/>
    <col min="3331" max="3584" width="11.42578125" style="2"/>
    <col min="3585" max="3585" width="74.28515625" style="2" customWidth="1"/>
    <col min="3586" max="3586" width="15.5703125" style="2" customWidth="1"/>
    <col min="3587" max="3840" width="11.42578125" style="2"/>
    <col min="3841" max="3841" width="74.28515625" style="2" customWidth="1"/>
    <col min="3842" max="3842" width="15.5703125" style="2" customWidth="1"/>
    <col min="3843" max="4096" width="11.42578125" style="2"/>
    <col min="4097" max="4097" width="74.28515625" style="2" customWidth="1"/>
    <col min="4098" max="4098" width="15.5703125" style="2" customWidth="1"/>
    <col min="4099" max="4352" width="11.42578125" style="2"/>
    <col min="4353" max="4353" width="74.28515625" style="2" customWidth="1"/>
    <col min="4354" max="4354" width="15.5703125" style="2" customWidth="1"/>
    <col min="4355" max="4608" width="11.42578125" style="2"/>
    <col min="4609" max="4609" width="74.28515625" style="2" customWidth="1"/>
    <col min="4610" max="4610" width="15.5703125" style="2" customWidth="1"/>
    <col min="4611" max="4864" width="11.42578125" style="2"/>
    <col min="4865" max="4865" width="74.28515625" style="2" customWidth="1"/>
    <col min="4866" max="4866" width="15.5703125" style="2" customWidth="1"/>
    <col min="4867" max="5120" width="11.42578125" style="2"/>
    <col min="5121" max="5121" width="74.28515625" style="2" customWidth="1"/>
    <col min="5122" max="5122" width="15.5703125" style="2" customWidth="1"/>
    <col min="5123" max="5376" width="11.42578125" style="2"/>
    <col min="5377" max="5377" width="74.28515625" style="2" customWidth="1"/>
    <col min="5378" max="5378" width="15.5703125" style="2" customWidth="1"/>
    <col min="5379" max="5632" width="11.42578125" style="2"/>
    <col min="5633" max="5633" width="74.28515625" style="2" customWidth="1"/>
    <col min="5634" max="5634" width="15.5703125" style="2" customWidth="1"/>
    <col min="5635" max="5888" width="11.42578125" style="2"/>
    <col min="5889" max="5889" width="74.28515625" style="2" customWidth="1"/>
    <col min="5890" max="5890" width="15.5703125" style="2" customWidth="1"/>
    <col min="5891" max="6144" width="11.42578125" style="2"/>
    <col min="6145" max="6145" width="74.28515625" style="2" customWidth="1"/>
    <col min="6146" max="6146" width="15.5703125" style="2" customWidth="1"/>
    <col min="6147" max="6400" width="11.42578125" style="2"/>
    <col min="6401" max="6401" width="74.28515625" style="2" customWidth="1"/>
    <col min="6402" max="6402" width="15.5703125" style="2" customWidth="1"/>
    <col min="6403" max="6656" width="11.42578125" style="2"/>
    <col min="6657" max="6657" width="74.28515625" style="2" customWidth="1"/>
    <col min="6658" max="6658" width="15.5703125" style="2" customWidth="1"/>
    <col min="6659" max="6912" width="11.42578125" style="2"/>
    <col min="6913" max="6913" width="74.28515625" style="2" customWidth="1"/>
    <col min="6914" max="6914" width="15.5703125" style="2" customWidth="1"/>
    <col min="6915" max="7168" width="11.42578125" style="2"/>
    <col min="7169" max="7169" width="74.28515625" style="2" customWidth="1"/>
    <col min="7170" max="7170" width="15.5703125" style="2" customWidth="1"/>
    <col min="7171" max="7424" width="11.42578125" style="2"/>
    <col min="7425" max="7425" width="74.28515625" style="2" customWidth="1"/>
    <col min="7426" max="7426" width="15.5703125" style="2" customWidth="1"/>
    <col min="7427" max="7680" width="11.42578125" style="2"/>
    <col min="7681" max="7681" width="74.28515625" style="2" customWidth="1"/>
    <col min="7682" max="7682" width="15.5703125" style="2" customWidth="1"/>
    <col min="7683" max="7936" width="11.42578125" style="2"/>
    <col min="7937" max="7937" width="74.28515625" style="2" customWidth="1"/>
    <col min="7938" max="7938" width="15.5703125" style="2" customWidth="1"/>
    <col min="7939" max="8192" width="11.42578125" style="2"/>
    <col min="8193" max="8193" width="74.28515625" style="2" customWidth="1"/>
    <col min="8194" max="8194" width="15.5703125" style="2" customWidth="1"/>
    <col min="8195" max="8448" width="11.42578125" style="2"/>
    <col min="8449" max="8449" width="74.28515625" style="2" customWidth="1"/>
    <col min="8450" max="8450" width="15.5703125" style="2" customWidth="1"/>
    <col min="8451" max="8704" width="11.42578125" style="2"/>
    <col min="8705" max="8705" width="74.28515625" style="2" customWidth="1"/>
    <col min="8706" max="8706" width="15.5703125" style="2" customWidth="1"/>
    <col min="8707" max="8960" width="11.42578125" style="2"/>
    <col min="8961" max="8961" width="74.28515625" style="2" customWidth="1"/>
    <col min="8962" max="8962" width="15.5703125" style="2" customWidth="1"/>
    <col min="8963" max="9216" width="11.42578125" style="2"/>
    <col min="9217" max="9217" width="74.28515625" style="2" customWidth="1"/>
    <col min="9218" max="9218" width="15.5703125" style="2" customWidth="1"/>
    <col min="9219" max="9472" width="11.42578125" style="2"/>
    <col min="9473" max="9473" width="74.28515625" style="2" customWidth="1"/>
    <col min="9474" max="9474" width="15.5703125" style="2" customWidth="1"/>
    <col min="9475" max="9728" width="11.42578125" style="2"/>
    <col min="9729" max="9729" width="74.28515625" style="2" customWidth="1"/>
    <col min="9730" max="9730" width="15.5703125" style="2" customWidth="1"/>
    <col min="9731" max="9984" width="11.42578125" style="2"/>
    <col min="9985" max="9985" width="74.28515625" style="2" customWidth="1"/>
    <col min="9986" max="9986" width="15.5703125" style="2" customWidth="1"/>
    <col min="9987" max="10240" width="11.42578125" style="2"/>
    <col min="10241" max="10241" width="74.28515625" style="2" customWidth="1"/>
    <col min="10242" max="10242" width="15.5703125" style="2" customWidth="1"/>
    <col min="10243" max="10496" width="11.42578125" style="2"/>
    <col min="10497" max="10497" width="74.28515625" style="2" customWidth="1"/>
    <col min="10498" max="10498" width="15.5703125" style="2" customWidth="1"/>
    <col min="10499" max="10752" width="11.42578125" style="2"/>
    <col min="10753" max="10753" width="74.28515625" style="2" customWidth="1"/>
    <col min="10754" max="10754" width="15.5703125" style="2" customWidth="1"/>
    <col min="10755" max="11008" width="11.42578125" style="2"/>
    <col min="11009" max="11009" width="74.28515625" style="2" customWidth="1"/>
    <col min="11010" max="11010" width="15.5703125" style="2" customWidth="1"/>
    <col min="11011" max="11264" width="11.42578125" style="2"/>
    <col min="11265" max="11265" width="74.28515625" style="2" customWidth="1"/>
    <col min="11266" max="11266" width="15.5703125" style="2" customWidth="1"/>
    <col min="11267" max="11520" width="11.42578125" style="2"/>
    <col min="11521" max="11521" width="74.28515625" style="2" customWidth="1"/>
    <col min="11522" max="11522" width="15.5703125" style="2" customWidth="1"/>
    <col min="11523" max="11776" width="11.42578125" style="2"/>
    <col min="11777" max="11777" width="74.28515625" style="2" customWidth="1"/>
    <col min="11778" max="11778" width="15.5703125" style="2" customWidth="1"/>
    <col min="11779" max="12032" width="11.42578125" style="2"/>
    <col min="12033" max="12033" width="74.28515625" style="2" customWidth="1"/>
    <col min="12034" max="12034" width="15.5703125" style="2" customWidth="1"/>
    <col min="12035" max="12288" width="11.42578125" style="2"/>
    <col min="12289" max="12289" width="74.28515625" style="2" customWidth="1"/>
    <col min="12290" max="12290" width="15.5703125" style="2" customWidth="1"/>
    <col min="12291" max="12544" width="11.42578125" style="2"/>
    <col min="12545" max="12545" width="74.28515625" style="2" customWidth="1"/>
    <col min="12546" max="12546" width="15.5703125" style="2" customWidth="1"/>
    <col min="12547" max="12800" width="11.42578125" style="2"/>
    <col min="12801" max="12801" width="74.28515625" style="2" customWidth="1"/>
    <col min="12802" max="12802" width="15.5703125" style="2" customWidth="1"/>
    <col min="12803" max="13056" width="11.42578125" style="2"/>
    <col min="13057" max="13057" width="74.28515625" style="2" customWidth="1"/>
    <col min="13058" max="13058" width="15.5703125" style="2" customWidth="1"/>
    <col min="13059" max="13312" width="11.42578125" style="2"/>
    <col min="13313" max="13313" width="74.28515625" style="2" customWidth="1"/>
    <col min="13314" max="13314" width="15.5703125" style="2" customWidth="1"/>
    <col min="13315" max="13568" width="11.42578125" style="2"/>
    <col min="13569" max="13569" width="74.28515625" style="2" customWidth="1"/>
    <col min="13570" max="13570" width="15.5703125" style="2" customWidth="1"/>
    <col min="13571" max="13824" width="11.42578125" style="2"/>
    <col min="13825" max="13825" width="74.28515625" style="2" customWidth="1"/>
    <col min="13826" max="13826" width="15.5703125" style="2" customWidth="1"/>
    <col min="13827" max="14080" width="11.42578125" style="2"/>
    <col min="14081" max="14081" width="74.28515625" style="2" customWidth="1"/>
    <col min="14082" max="14082" width="15.5703125" style="2" customWidth="1"/>
    <col min="14083" max="14336" width="11.42578125" style="2"/>
    <col min="14337" max="14337" width="74.28515625" style="2" customWidth="1"/>
    <col min="14338" max="14338" width="15.5703125" style="2" customWidth="1"/>
    <col min="14339" max="14592" width="11.42578125" style="2"/>
    <col min="14593" max="14593" width="74.28515625" style="2" customWidth="1"/>
    <col min="14594" max="14594" width="15.5703125" style="2" customWidth="1"/>
    <col min="14595" max="14848" width="11.42578125" style="2"/>
    <col min="14849" max="14849" width="74.28515625" style="2" customWidth="1"/>
    <col min="14850" max="14850" width="15.5703125" style="2" customWidth="1"/>
    <col min="14851" max="15104" width="11.42578125" style="2"/>
    <col min="15105" max="15105" width="74.28515625" style="2" customWidth="1"/>
    <col min="15106" max="15106" width="15.5703125" style="2" customWidth="1"/>
    <col min="15107" max="15360" width="11.42578125" style="2"/>
    <col min="15361" max="15361" width="74.28515625" style="2" customWidth="1"/>
    <col min="15362" max="15362" width="15.5703125" style="2" customWidth="1"/>
    <col min="15363" max="15616" width="11.42578125" style="2"/>
    <col min="15617" max="15617" width="74.28515625" style="2" customWidth="1"/>
    <col min="15618" max="15618" width="15.5703125" style="2" customWidth="1"/>
    <col min="15619" max="15872" width="11.42578125" style="2"/>
    <col min="15873" max="15873" width="74.28515625" style="2" customWidth="1"/>
    <col min="15874" max="15874" width="15.5703125" style="2" customWidth="1"/>
    <col min="15875" max="16128" width="11.42578125" style="2"/>
    <col min="16129" max="16129" width="74.28515625" style="2" customWidth="1"/>
    <col min="16130" max="16130" width="15.5703125" style="2" customWidth="1"/>
    <col min="16131" max="16384" width="11.42578125" style="2"/>
  </cols>
  <sheetData>
    <row r="1" spans="1:4" ht="12" customHeight="1" x14ac:dyDescent="0.2">
      <c r="A1" s="196" t="s">
        <v>611</v>
      </c>
      <c r="B1" s="196"/>
    </row>
    <row r="2" spans="1:4" ht="12" customHeight="1" x14ac:dyDescent="0.2">
      <c r="A2" s="196" t="s">
        <v>793</v>
      </c>
      <c r="B2" s="196"/>
    </row>
    <row r="3" spans="1:4" ht="11.25" customHeight="1" x14ac:dyDescent="0.2">
      <c r="A3" s="12"/>
      <c r="B3" s="13"/>
    </row>
    <row r="4" spans="1:4" ht="12" customHeight="1" x14ac:dyDescent="0.2">
      <c r="A4" s="44" t="s">
        <v>141</v>
      </c>
      <c r="B4" s="45">
        <v>2018</v>
      </c>
    </row>
    <row r="5" spans="1:4" ht="10.35" customHeight="1" x14ac:dyDescent="0.2">
      <c r="A5" s="21"/>
      <c r="B5" s="22"/>
    </row>
    <row r="6" spans="1:4" ht="10.35" customHeight="1" x14ac:dyDescent="0.2">
      <c r="A6" s="21" t="s">
        <v>212</v>
      </c>
      <c r="B6" s="160">
        <v>724</v>
      </c>
    </row>
    <row r="7" spans="1:4" ht="10.35" customHeight="1" x14ac:dyDescent="0.2">
      <c r="A7" s="21" t="s">
        <v>148</v>
      </c>
      <c r="B7" s="160">
        <v>618</v>
      </c>
    </row>
    <row r="8" spans="1:4" ht="10.35" customHeight="1" x14ac:dyDescent="0.2">
      <c r="A8" s="21"/>
      <c r="B8" s="160"/>
    </row>
    <row r="9" spans="1:4" ht="10.35" customHeight="1" x14ac:dyDescent="0.2">
      <c r="A9" s="23" t="s">
        <v>173</v>
      </c>
      <c r="B9" s="160"/>
    </row>
    <row r="10" spans="1:4" ht="2.1" customHeight="1" x14ac:dyDescent="0.2">
      <c r="A10" s="21"/>
      <c r="B10" s="160"/>
    </row>
    <row r="11" spans="1:4" ht="10.35" customHeight="1" x14ac:dyDescent="0.2">
      <c r="A11" s="21" t="s">
        <v>393</v>
      </c>
      <c r="B11" s="160">
        <v>104</v>
      </c>
      <c r="C11" s="161"/>
      <c r="D11" s="106"/>
    </row>
    <row r="12" spans="1:4" ht="10.35" customHeight="1" x14ac:dyDescent="0.2">
      <c r="A12" s="21" t="s">
        <v>561</v>
      </c>
      <c r="B12" s="160">
        <v>18</v>
      </c>
      <c r="C12" s="89"/>
      <c r="D12" s="106"/>
    </row>
    <row r="13" spans="1:4" ht="10.35" customHeight="1" x14ac:dyDescent="0.2">
      <c r="A13" s="21" t="s">
        <v>612</v>
      </c>
      <c r="B13" s="160">
        <v>189</v>
      </c>
    </row>
    <row r="14" spans="1:4" ht="10.35" customHeight="1" x14ac:dyDescent="0.2">
      <c r="A14" s="21" t="s">
        <v>613</v>
      </c>
      <c r="B14" s="160">
        <v>216</v>
      </c>
    </row>
    <row r="15" spans="1:4" ht="10.35" customHeight="1" x14ac:dyDescent="0.2">
      <c r="A15" s="21" t="s">
        <v>274</v>
      </c>
      <c r="B15" s="160">
        <v>91</v>
      </c>
    </row>
    <row r="16" spans="1:4" ht="10.35" customHeight="1" x14ac:dyDescent="0.2">
      <c r="A16" s="21"/>
      <c r="B16" s="160"/>
    </row>
    <row r="17" spans="1:2" ht="10.35" customHeight="1" x14ac:dyDescent="0.2">
      <c r="A17" s="23" t="s">
        <v>614</v>
      </c>
      <c r="B17" s="160"/>
    </row>
    <row r="18" spans="1:2" ht="10.35" customHeight="1" x14ac:dyDescent="0.2">
      <c r="A18" s="21" t="s">
        <v>565</v>
      </c>
      <c r="B18" s="160">
        <v>13</v>
      </c>
    </row>
    <row r="19" spans="1:2" ht="10.35" customHeight="1" x14ac:dyDescent="0.2">
      <c r="A19" s="21" t="s">
        <v>615</v>
      </c>
      <c r="B19" s="160">
        <v>10</v>
      </c>
    </row>
    <row r="20" spans="1:2" ht="10.35" customHeight="1" x14ac:dyDescent="0.2">
      <c r="A20" s="21" t="s">
        <v>616</v>
      </c>
      <c r="B20" s="160">
        <v>80</v>
      </c>
    </row>
    <row r="21" spans="1:2" ht="10.35" customHeight="1" x14ac:dyDescent="0.2">
      <c r="A21" s="21" t="s">
        <v>617</v>
      </c>
      <c r="B21" s="160">
        <v>19</v>
      </c>
    </row>
    <row r="22" spans="1:2" ht="12" customHeight="1" x14ac:dyDescent="0.2">
      <c r="A22" s="23" t="s">
        <v>618</v>
      </c>
      <c r="B22" s="160"/>
    </row>
    <row r="23" spans="1:2" ht="2.1" customHeight="1" x14ac:dyDescent="0.2">
      <c r="A23" s="21"/>
      <c r="B23" s="160"/>
    </row>
    <row r="24" spans="1:2" ht="10.35" customHeight="1" x14ac:dyDescent="0.2">
      <c r="A24" s="21" t="s">
        <v>619</v>
      </c>
      <c r="B24" s="160">
        <v>772</v>
      </c>
    </row>
    <row r="25" spans="1:2" ht="10.35" customHeight="1" x14ac:dyDescent="0.2">
      <c r="A25" s="21" t="s">
        <v>200</v>
      </c>
      <c r="B25" s="160"/>
    </row>
    <row r="26" spans="1:2" ht="10.35" customHeight="1" x14ac:dyDescent="0.2">
      <c r="A26" s="21" t="s">
        <v>620</v>
      </c>
      <c r="B26" s="160">
        <v>161</v>
      </c>
    </row>
    <row r="27" spans="1:2" ht="10.35" customHeight="1" x14ac:dyDescent="0.2">
      <c r="A27" s="21" t="s">
        <v>621</v>
      </c>
      <c r="B27" s="160">
        <v>79</v>
      </c>
    </row>
    <row r="28" spans="1:2" ht="10.35" customHeight="1" x14ac:dyDescent="0.2">
      <c r="A28" s="21" t="s">
        <v>721</v>
      </c>
      <c r="B28" s="160">
        <v>7</v>
      </c>
    </row>
    <row r="29" spans="1:2" ht="10.35" customHeight="1" x14ac:dyDescent="0.2">
      <c r="A29" s="21" t="s">
        <v>310</v>
      </c>
      <c r="B29" s="40"/>
    </row>
    <row r="30" spans="1:2" ht="10.35" customHeight="1" x14ac:dyDescent="0.2">
      <c r="A30" s="21" t="s">
        <v>622</v>
      </c>
      <c r="B30" s="160">
        <v>4</v>
      </c>
    </row>
    <row r="31" spans="1:2" ht="10.35" customHeight="1" x14ac:dyDescent="0.2">
      <c r="A31" s="21" t="s">
        <v>623</v>
      </c>
      <c r="B31" s="160">
        <v>1</v>
      </c>
    </row>
    <row r="32" spans="1:2" ht="10.35" customHeight="1" x14ac:dyDescent="0.2">
      <c r="A32" s="21" t="s">
        <v>624</v>
      </c>
      <c r="B32" s="160">
        <v>1</v>
      </c>
    </row>
    <row r="33" spans="1:2" ht="10.35" customHeight="1" x14ac:dyDescent="0.2">
      <c r="A33" s="21" t="s">
        <v>625</v>
      </c>
      <c r="B33" s="160">
        <v>31</v>
      </c>
    </row>
    <row r="34" spans="1:2" ht="10.35" customHeight="1" x14ac:dyDescent="0.2">
      <c r="A34" s="21" t="s">
        <v>626</v>
      </c>
      <c r="B34" s="160">
        <v>75</v>
      </c>
    </row>
    <row r="35" spans="1:2" ht="10.35" customHeight="1" x14ac:dyDescent="0.2">
      <c r="A35" s="21" t="s">
        <v>310</v>
      </c>
      <c r="B35" s="160"/>
    </row>
    <row r="36" spans="1:2" ht="10.35" customHeight="1" x14ac:dyDescent="0.2">
      <c r="A36" s="21" t="s">
        <v>627</v>
      </c>
      <c r="B36" s="160">
        <v>74</v>
      </c>
    </row>
    <row r="37" spans="1:2" ht="10.35" customHeight="1" x14ac:dyDescent="0.2">
      <c r="A37" s="21" t="s">
        <v>628</v>
      </c>
      <c r="B37" s="160">
        <v>1</v>
      </c>
    </row>
    <row r="38" spans="1:2" ht="10.35" customHeight="1" x14ac:dyDescent="0.2">
      <c r="A38" s="21" t="s">
        <v>629</v>
      </c>
      <c r="B38" s="160">
        <v>126</v>
      </c>
    </row>
    <row r="39" spans="1:2" ht="10.35" customHeight="1" x14ac:dyDescent="0.2">
      <c r="A39" s="21" t="s">
        <v>310</v>
      </c>
      <c r="B39" s="160"/>
    </row>
    <row r="40" spans="1:2" ht="10.35" customHeight="1" x14ac:dyDescent="0.2">
      <c r="A40" s="21" t="s">
        <v>630</v>
      </c>
      <c r="B40" s="160">
        <v>110</v>
      </c>
    </row>
    <row r="41" spans="1:2" ht="10.35" customHeight="1" x14ac:dyDescent="0.2">
      <c r="A41" s="21" t="s">
        <v>631</v>
      </c>
      <c r="B41" s="160">
        <v>110</v>
      </c>
    </row>
    <row r="42" spans="1:2" ht="10.35" customHeight="1" x14ac:dyDescent="0.2">
      <c r="A42" s="21" t="s">
        <v>632</v>
      </c>
      <c r="B42" s="160">
        <v>16</v>
      </c>
    </row>
    <row r="43" spans="1:2" ht="10.35" customHeight="1" x14ac:dyDescent="0.2">
      <c r="A43" s="21" t="s">
        <v>633</v>
      </c>
      <c r="B43" s="160"/>
    </row>
    <row r="44" spans="1:2" ht="10.35" customHeight="1" x14ac:dyDescent="0.2">
      <c r="A44" s="21" t="s">
        <v>634</v>
      </c>
      <c r="B44" s="160">
        <v>4</v>
      </c>
    </row>
    <row r="45" spans="1:2" ht="10.35" customHeight="1" x14ac:dyDescent="0.2">
      <c r="A45" s="21" t="s">
        <v>635</v>
      </c>
      <c r="B45" s="160">
        <v>12</v>
      </c>
    </row>
    <row r="46" spans="1:2" ht="10.35" customHeight="1" x14ac:dyDescent="0.2">
      <c r="A46" s="21" t="s">
        <v>636</v>
      </c>
      <c r="B46" s="160" t="s">
        <v>753</v>
      </c>
    </row>
    <row r="47" spans="1:2" ht="10.35" customHeight="1" x14ac:dyDescent="0.2">
      <c r="A47" s="21" t="s">
        <v>637</v>
      </c>
      <c r="B47" s="160"/>
    </row>
    <row r="48" spans="1:2" ht="10.35" customHeight="1" x14ac:dyDescent="0.2">
      <c r="A48" s="21" t="s">
        <v>638</v>
      </c>
      <c r="B48" s="160">
        <v>6</v>
      </c>
    </row>
    <row r="49" spans="1:2" ht="10.35" customHeight="1" x14ac:dyDescent="0.2">
      <c r="A49" s="21" t="s">
        <v>310</v>
      </c>
      <c r="B49" s="160"/>
    </row>
    <row r="50" spans="1:2" ht="10.35" customHeight="1" x14ac:dyDescent="0.2">
      <c r="A50" s="21" t="s">
        <v>639</v>
      </c>
      <c r="B50" s="160">
        <v>2</v>
      </c>
    </row>
    <row r="51" spans="1:2" ht="10.35" customHeight="1" x14ac:dyDescent="0.2">
      <c r="A51" s="21" t="s">
        <v>633</v>
      </c>
      <c r="B51" s="160"/>
    </row>
    <row r="52" spans="1:2" ht="10.35" customHeight="1" x14ac:dyDescent="0.2">
      <c r="A52" s="21" t="s">
        <v>640</v>
      </c>
      <c r="B52" s="160" t="s">
        <v>753</v>
      </c>
    </row>
    <row r="53" spans="1:2" ht="10.35" customHeight="1" x14ac:dyDescent="0.2">
      <c r="A53" s="21" t="s">
        <v>641</v>
      </c>
      <c r="B53" s="160" t="s">
        <v>753</v>
      </c>
    </row>
    <row r="54" spans="1:2" ht="10.35" customHeight="1" x14ac:dyDescent="0.2">
      <c r="A54" s="21" t="s">
        <v>642</v>
      </c>
      <c r="B54" s="160">
        <v>2</v>
      </c>
    </row>
    <row r="55" spans="1:2" ht="10.35" customHeight="1" x14ac:dyDescent="0.2">
      <c r="A55" s="21" t="s">
        <v>643</v>
      </c>
      <c r="B55" s="160"/>
    </row>
    <row r="56" spans="1:2" ht="10.35" customHeight="1" x14ac:dyDescent="0.2">
      <c r="A56" s="21" t="s">
        <v>644</v>
      </c>
      <c r="B56" s="160">
        <v>4</v>
      </c>
    </row>
    <row r="57" spans="1:2" ht="10.35" customHeight="1" x14ac:dyDescent="0.2">
      <c r="A57" s="21" t="s">
        <v>633</v>
      </c>
      <c r="B57" s="160"/>
    </row>
    <row r="58" spans="1:2" ht="10.35" customHeight="1" x14ac:dyDescent="0.2">
      <c r="A58" s="21" t="s">
        <v>645</v>
      </c>
      <c r="B58" s="160">
        <v>3</v>
      </c>
    </row>
    <row r="59" spans="1:2" ht="10.35" customHeight="1" x14ac:dyDescent="0.2">
      <c r="A59" s="21" t="s">
        <v>646</v>
      </c>
      <c r="B59" s="160">
        <v>106</v>
      </c>
    </row>
    <row r="60" spans="1:2" ht="10.35" customHeight="1" x14ac:dyDescent="0.2">
      <c r="A60" s="21" t="s">
        <v>310</v>
      </c>
      <c r="B60" s="160"/>
    </row>
    <row r="61" spans="1:2" ht="10.35" customHeight="1" x14ac:dyDescent="0.2">
      <c r="A61" s="21" t="s">
        <v>647</v>
      </c>
      <c r="B61" s="160">
        <v>98</v>
      </c>
    </row>
    <row r="62" spans="1:2" ht="10.35" customHeight="1" x14ac:dyDescent="0.2">
      <c r="A62" s="21" t="s">
        <v>648</v>
      </c>
      <c r="B62" s="160" t="s">
        <v>753</v>
      </c>
    </row>
    <row r="63" spans="1:2" ht="10.35" customHeight="1" x14ac:dyDescent="0.2">
      <c r="A63" s="21" t="s">
        <v>649</v>
      </c>
      <c r="B63" s="160">
        <v>89</v>
      </c>
    </row>
    <row r="64" spans="1:2" ht="10.35" customHeight="1" x14ac:dyDescent="0.2">
      <c r="A64" s="21" t="s">
        <v>310</v>
      </c>
      <c r="B64" s="160"/>
    </row>
    <row r="65" spans="1:2" ht="10.35" customHeight="1" x14ac:dyDescent="0.2">
      <c r="A65" s="21" t="s">
        <v>650</v>
      </c>
      <c r="B65" s="160">
        <v>39</v>
      </c>
    </row>
    <row r="66" spans="1:2" ht="10.35" customHeight="1" x14ac:dyDescent="0.2">
      <c r="A66" s="21" t="s">
        <v>651</v>
      </c>
      <c r="B66" s="160">
        <v>9</v>
      </c>
    </row>
    <row r="67" spans="1:2" ht="10.35" customHeight="1" x14ac:dyDescent="0.2">
      <c r="A67" s="21" t="s">
        <v>652</v>
      </c>
      <c r="B67" s="160">
        <v>3</v>
      </c>
    </row>
    <row r="68" spans="1:2" ht="10.35" customHeight="1" x14ac:dyDescent="0.2">
      <c r="A68" s="21" t="s">
        <v>653</v>
      </c>
      <c r="B68" s="160">
        <v>92</v>
      </c>
    </row>
    <row r="69" spans="1:2" ht="10.35" customHeight="1" x14ac:dyDescent="0.2">
      <c r="A69" s="21" t="s">
        <v>310</v>
      </c>
      <c r="B69" s="160"/>
    </row>
    <row r="70" spans="1:2" ht="10.35" customHeight="1" x14ac:dyDescent="0.2">
      <c r="A70" s="21" t="s">
        <v>654</v>
      </c>
      <c r="B70" s="160" t="s">
        <v>753</v>
      </c>
    </row>
    <row r="71" spans="1:2" ht="10.35" customHeight="1" x14ac:dyDescent="0.2">
      <c r="A71" s="21" t="s">
        <v>655</v>
      </c>
      <c r="B71" s="160">
        <v>31</v>
      </c>
    </row>
    <row r="72" spans="1:2" ht="10.35" customHeight="1" x14ac:dyDescent="0.2">
      <c r="A72" s="21" t="s">
        <v>633</v>
      </c>
      <c r="B72" s="160"/>
    </row>
    <row r="73" spans="1:2" ht="10.35" customHeight="1" x14ac:dyDescent="0.2">
      <c r="A73" s="21" t="s">
        <v>656</v>
      </c>
      <c r="B73" s="160">
        <v>5</v>
      </c>
    </row>
    <row r="74" spans="1:2" ht="10.35" customHeight="1" x14ac:dyDescent="0.2">
      <c r="A74" s="21" t="s">
        <v>657</v>
      </c>
      <c r="B74" s="160" t="s">
        <v>753</v>
      </c>
    </row>
    <row r="75" spans="1:2" ht="10.35" customHeight="1" x14ac:dyDescent="0.2">
      <c r="A75" s="21" t="s">
        <v>658</v>
      </c>
      <c r="B75" s="160">
        <v>61</v>
      </c>
    </row>
    <row r="76" spans="1:2" ht="10.35" customHeight="1" x14ac:dyDescent="0.2">
      <c r="A76" s="21" t="s">
        <v>633</v>
      </c>
      <c r="B76" s="160"/>
    </row>
    <row r="77" spans="1:2" ht="10.35" customHeight="1" x14ac:dyDescent="0.2">
      <c r="A77" s="21" t="s">
        <v>659</v>
      </c>
      <c r="B77" s="160">
        <v>22</v>
      </c>
    </row>
    <row r="78" spans="1:2" ht="10.35" customHeight="1" x14ac:dyDescent="0.2">
      <c r="A78" s="21" t="s">
        <v>660</v>
      </c>
      <c r="B78" s="160" t="s">
        <v>753</v>
      </c>
    </row>
    <row r="79" spans="1:2" ht="10.35" customHeight="1" x14ac:dyDescent="0.2">
      <c r="A79" s="21" t="s">
        <v>661</v>
      </c>
      <c r="B79" s="160">
        <v>14</v>
      </c>
    </row>
    <row r="80" spans="1:2" ht="10.35" customHeight="1" x14ac:dyDescent="0.2">
      <c r="A80" s="24"/>
      <c r="B80" s="107"/>
    </row>
    <row r="81" spans="1:2" ht="10.35" customHeight="1" x14ac:dyDescent="0.2">
      <c r="A81" s="5" t="s">
        <v>662</v>
      </c>
      <c r="B81" s="107"/>
    </row>
    <row r="82" spans="1:2" ht="10.35" customHeight="1" x14ac:dyDescent="0.2">
      <c r="A82" s="5" t="s">
        <v>663</v>
      </c>
      <c r="B82" s="107"/>
    </row>
    <row r="83" spans="1:2" ht="10.35" customHeight="1" x14ac:dyDescent="0.2">
      <c r="A83" s="5" t="s">
        <v>664</v>
      </c>
      <c r="B83" s="107"/>
    </row>
    <row r="84" spans="1:2" x14ac:dyDescent="0.2">
      <c r="A84" s="5"/>
      <c r="B84" s="106"/>
    </row>
    <row r="85" spans="1:2" x14ac:dyDescent="0.2">
      <c r="A85" s="5"/>
      <c r="B85" s="106"/>
    </row>
    <row r="86" spans="1:2" x14ac:dyDescent="0.2">
      <c r="A86" s="5"/>
      <c r="B86" s="106"/>
    </row>
    <row r="87" spans="1:2" x14ac:dyDescent="0.2">
      <c r="A87" s="5"/>
      <c r="B87" s="106"/>
    </row>
    <row r="88" spans="1:2" x14ac:dyDescent="0.2">
      <c r="A88" s="5"/>
      <c r="B88" s="106"/>
    </row>
    <row r="89" spans="1:2" x14ac:dyDescent="0.2">
      <c r="A89" s="5"/>
      <c r="B89" s="106"/>
    </row>
    <row r="90" spans="1:2" x14ac:dyDescent="0.2">
      <c r="A90" s="5"/>
      <c r="B90" s="106"/>
    </row>
    <row r="91" spans="1:2" x14ac:dyDescent="0.2">
      <c r="A91" s="5"/>
      <c r="B91" s="106"/>
    </row>
    <row r="92" spans="1:2" x14ac:dyDescent="0.2">
      <c r="A92" s="5"/>
      <c r="B92" s="106"/>
    </row>
    <row r="93" spans="1:2" x14ac:dyDescent="0.2">
      <c r="A93" s="5"/>
      <c r="B93" s="106"/>
    </row>
    <row r="94" spans="1:2" x14ac:dyDescent="0.2">
      <c r="A94" s="5"/>
      <c r="B94" s="106"/>
    </row>
    <row r="95" spans="1:2" x14ac:dyDescent="0.2">
      <c r="A95" s="5"/>
      <c r="B95" s="106"/>
    </row>
    <row r="96" spans="1:2" x14ac:dyDescent="0.2">
      <c r="A96" s="5"/>
      <c r="B96" s="106"/>
    </row>
    <row r="97" spans="1:2" x14ac:dyDescent="0.2">
      <c r="A97" s="5"/>
      <c r="B97" s="106"/>
    </row>
    <row r="98" spans="1:2" x14ac:dyDescent="0.2">
      <c r="A98" s="5"/>
      <c r="B98" s="106"/>
    </row>
    <row r="99" spans="1:2" x14ac:dyDescent="0.2">
      <c r="A99" s="5"/>
      <c r="B99" s="106"/>
    </row>
    <row r="100" spans="1:2" x14ac:dyDescent="0.2">
      <c r="A100" s="5"/>
      <c r="B100" s="106"/>
    </row>
    <row r="101" spans="1:2" x14ac:dyDescent="0.2">
      <c r="A101" s="5"/>
      <c r="B101" s="106"/>
    </row>
    <row r="102" spans="1:2" x14ac:dyDescent="0.2">
      <c r="A102" s="5"/>
      <c r="B102" s="106"/>
    </row>
    <row r="103" spans="1:2" x14ac:dyDescent="0.2">
      <c r="A103" s="5"/>
      <c r="B103" s="106"/>
    </row>
    <row r="104" spans="1:2" x14ac:dyDescent="0.2">
      <c r="A104" s="5"/>
      <c r="B104" s="106"/>
    </row>
    <row r="105" spans="1:2" x14ac:dyDescent="0.2">
      <c r="A105" s="5"/>
      <c r="B105" s="106"/>
    </row>
    <row r="106" spans="1:2" x14ac:dyDescent="0.2">
      <c r="A106" s="5"/>
      <c r="B106" s="106"/>
    </row>
    <row r="107" spans="1:2" x14ac:dyDescent="0.2">
      <c r="A107" s="5"/>
      <c r="B107" s="106"/>
    </row>
    <row r="108" spans="1:2" x14ac:dyDescent="0.2">
      <c r="A108" s="5"/>
      <c r="B108" s="106"/>
    </row>
    <row r="109" spans="1:2" x14ac:dyDescent="0.2">
      <c r="A109" s="5"/>
      <c r="B109" s="106"/>
    </row>
    <row r="110" spans="1:2" x14ac:dyDescent="0.2">
      <c r="A110" s="5"/>
      <c r="B110" s="106"/>
    </row>
    <row r="111" spans="1:2" x14ac:dyDescent="0.2">
      <c r="A111" s="5"/>
      <c r="B111" s="106"/>
    </row>
    <row r="112" spans="1:2" x14ac:dyDescent="0.2">
      <c r="A112" s="5"/>
      <c r="B112" s="106"/>
    </row>
    <row r="113" spans="1:2" x14ac:dyDescent="0.2">
      <c r="A113" s="5"/>
      <c r="B113" s="106"/>
    </row>
    <row r="114" spans="1:2" x14ac:dyDescent="0.2">
      <c r="A114" s="5"/>
      <c r="B114" s="106"/>
    </row>
    <row r="115" spans="1:2" x14ac:dyDescent="0.2">
      <c r="A115" s="5"/>
      <c r="B115" s="106"/>
    </row>
    <row r="116" spans="1:2" x14ac:dyDescent="0.2">
      <c r="A116" s="5"/>
      <c r="B116" s="46"/>
    </row>
    <row r="117" spans="1:2" x14ac:dyDescent="0.2">
      <c r="A117" s="5"/>
      <c r="B117" s="46"/>
    </row>
    <row r="118" spans="1:2" x14ac:dyDescent="0.2">
      <c r="A118" s="5"/>
      <c r="B118" s="46"/>
    </row>
    <row r="119" spans="1:2" x14ac:dyDescent="0.2">
      <c r="A119" s="5"/>
      <c r="B119" s="46"/>
    </row>
    <row r="120" spans="1:2" x14ac:dyDescent="0.2">
      <c r="A120" s="5"/>
      <c r="B120" s="46"/>
    </row>
    <row r="121" spans="1:2" x14ac:dyDescent="0.2">
      <c r="A121" s="5"/>
      <c r="B121" s="46"/>
    </row>
    <row r="122" spans="1:2" x14ac:dyDescent="0.2">
      <c r="A122" s="5"/>
      <c r="B122" s="46"/>
    </row>
    <row r="123" spans="1:2" x14ac:dyDescent="0.2">
      <c r="A123" s="5"/>
      <c r="B123" s="46"/>
    </row>
    <row r="124" spans="1:2" x14ac:dyDescent="0.2">
      <c r="A124" s="5"/>
      <c r="B124" s="46"/>
    </row>
    <row r="125" spans="1:2" x14ac:dyDescent="0.2">
      <c r="A125" s="5"/>
      <c r="B125" s="46"/>
    </row>
    <row r="126" spans="1:2" x14ac:dyDescent="0.2">
      <c r="A126" s="5"/>
      <c r="B126" s="46"/>
    </row>
    <row r="127" spans="1:2" x14ac:dyDescent="0.2">
      <c r="A127" s="5"/>
      <c r="B127" s="46"/>
    </row>
    <row r="128" spans="1:2" x14ac:dyDescent="0.2">
      <c r="A128" s="5"/>
      <c r="B128" s="46"/>
    </row>
    <row r="129" spans="1:2" x14ac:dyDescent="0.2">
      <c r="A129" s="5"/>
      <c r="B129" s="46"/>
    </row>
    <row r="130" spans="1:2" x14ac:dyDescent="0.2">
      <c r="A130" s="5"/>
      <c r="B130" s="46"/>
    </row>
    <row r="131" spans="1:2" x14ac:dyDescent="0.2">
      <c r="A131" s="5"/>
      <c r="B131" s="46"/>
    </row>
    <row r="132" spans="1:2" x14ac:dyDescent="0.2">
      <c r="A132" s="5"/>
      <c r="B132" s="46"/>
    </row>
    <row r="133" spans="1:2" x14ac:dyDescent="0.2">
      <c r="A133" s="5"/>
      <c r="B133" s="46"/>
    </row>
    <row r="134" spans="1:2" x14ac:dyDescent="0.2">
      <c r="A134" s="5"/>
      <c r="B134" s="46"/>
    </row>
    <row r="135" spans="1:2" x14ac:dyDescent="0.2">
      <c r="A135" s="5"/>
      <c r="B135" s="46"/>
    </row>
    <row r="136" spans="1:2" x14ac:dyDescent="0.2">
      <c r="A136" s="5"/>
      <c r="B136" s="46"/>
    </row>
    <row r="137" spans="1:2" x14ac:dyDescent="0.2">
      <c r="A137" s="5"/>
      <c r="B137" s="46"/>
    </row>
    <row r="138" spans="1:2" x14ac:dyDescent="0.2">
      <c r="A138" s="5"/>
      <c r="B138" s="46"/>
    </row>
    <row r="139" spans="1:2" x14ac:dyDescent="0.2">
      <c r="A139" s="5"/>
      <c r="B139" s="46"/>
    </row>
    <row r="140" spans="1:2" x14ac:dyDescent="0.2">
      <c r="A140" s="5"/>
      <c r="B140" s="46"/>
    </row>
    <row r="141" spans="1:2" x14ac:dyDescent="0.2">
      <c r="A141" s="5"/>
      <c r="B141" s="46"/>
    </row>
    <row r="142" spans="1:2" x14ac:dyDescent="0.2">
      <c r="A142" s="5"/>
      <c r="B142" s="46"/>
    </row>
    <row r="143" spans="1:2" x14ac:dyDescent="0.2">
      <c r="A143" s="5"/>
      <c r="B143" s="46"/>
    </row>
    <row r="144" spans="1:2" x14ac:dyDescent="0.2">
      <c r="A144" s="5"/>
      <c r="B144" s="46"/>
    </row>
    <row r="145" spans="1:2" x14ac:dyDescent="0.2">
      <c r="A145" s="5"/>
      <c r="B145" s="46"/>
    </row>
    <row r="146" spans="1:2" x14ac:dyDescent="0.2">
      <c r="A146" s="5"/>
      <c r="B146" s="46"/>
    </row>
    <row r="147" spans="1:2" x14ac:dyDescent="0.2">
      <c r="A147" s="5"/>
      <c r="B147" s="46"/>
    </row>
    <row r="148" spans="1:2" x14ac:dyDescent="0.2">
      <c r="A148" s="5"/>
      <c r="B148" s="46"/>
    </row>
    <row r="149" spans="1:2" x14ac:dyDescent="0.2">
      <c r="A149" s="5"/>
      <c r="B149" s="5"/>
    </row>
    <row r="150" spans="1:2" x14ac:dyDescent="0.2">
      <c r="A150" s="5"/>
      <c r="B150" s="5"/>
    </row>
    <row r="151" spans="1:2" x14ac:dyDescent="0.2">
      <c r="A151" s="5"/>
      <c r="B151" s="5"/>
    </row>
    <row r="152" spans="1:2" x14ac:dyDescent="0.2">
      <c r="A152" s="5"/>
      <c r="B152" s="5"/>
    </row>
    <row r="153" spans="1:2" x14ac:dyDescent="0.2">
      <c r="A153" s="5"/>
      <c r="B153" s="5"/>
    </row>
    <row r="154" spans="1:2" x14ac:dyDescent="0.2">
      <c r="A154" s="5"/>
      <c r="B154" s="5"/>
    </row>
    <row r="155" spans="1:2" x14ac:dyDescent="0.2">
      <c r="A155" s="5"/>
      <c r="B155" s="5"/>
    </row>
    <row r="156" spans="1:2" x14ac:dyDescent="0.2">
      <c r="A156" s="5"/>
      <c r="B156" s="5"/>
    </row>
    <row r="157" spans="1:2" x14ac:dyDescent="0.2">
      <c r="A157" s="5"/>
      <c r="B157" s="5"/>
    </row>
    <row r="158" spans="1:2" x14ac:dyDescent="0.2">
      <c r="A158" s="5"/>
      <c r="B158" s="5"/>
    </row>
    <row r="159" spans="1:2" x14ac:dyDescent="0.2">
      <c r="A159" s="5"/>
      <c r="B159" s="5"/>
    </row>
    <row r="160" spans="1:2" x14ac:dyDescent="0.2">
      <c r="A160" s="5"/>
      <c r="B160" s="5"/>
    </row>
    <row r="161" spans="1:2" x14ac:dyDescent="0.2">
      <c r="A161" s="5"/>
      <c r="B161" s="5"/>
    </row>
    <row r="162" spans="1:2" x14ac:dyDescent="0.2">
      <c r="A162" s="5"/>
      <c r="B162" s="5"/>
    </row>
    <row r="163" spans="1:2" x14ac:dyDescent="0.2">
      <c r="A163" s="5"/>
      <c r="B163" s="5"/>
    </row>
    <row r="164" spans="1:2" x14ac:dyDescent="0.2">
      <c r="A164" s="5"/>
      <c r="B164" s="5"/>
    </row>
    <row r="165" spans="1:2" x14ac:dyDescent="0.2">
      <c r="A165" s="5"/>
      <c r="B165" s="5"/>
    </row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IT191"/>
  <sheetViews>
    <sheetView workbookViewId="0">
      <selection sqref="A1:XFD1048576"/>
    </sheetView>
  </sheetViews>
  <sheetFormatPr baseColWidth="10" defaultRowHeight="12.75" x14ac:dyDescent="0.2"/>
  <cols>
    <col min="1" max="1" width="74.28515625" style="2" customWidth="1"/>
    <col min="2" max="2" width="15.42578125" style="2" customWidth="1"/>
    <col min="3" max="256" width="11.42578125" style="2"/>
    <col min="257" max="257" width="74.28515625" style="2" customWidth="1"/>
    <col min="258" max="258" width="15.42578125" style="2" customWidth="1"/>
    <col min="259" max="512" width="11.42578125" style="2"/>
    <col min="513" max="513" width="74.28515625" style="2" customWidth="1"/>
    <col min="514" max="514" width="15.42578125" style="2" customWidth="1"/>
    <col min="515" max="768" width="11.42578125" style="2"/>
    <col min="769" max="769" width="74.28515625" style="2" customWidth="1"/>
    <col min="770" max="770" width="15.42578125" style="2" customWidth="1"/>
    <col min="771" max="1024" width="11.42578125" style="2"/>
    <col min="1025" max="1025" width="74.28515625" style="2" customWidth="1"/>
    <col min="1026" max="1026" width="15.42578125" style="2" customWidth="1"/>
    <col min="1027" max="1280" width="11.42578125" style="2"/>
    <col min="1281" max="1281" width="74.28515625" style="2" customWidth="1"/>
    <col min="1282" max="1282" width="15.42578125" style="2" customWidth="1"/>
    <col min="1283" max="1536" width="11.42578125" style="2"/>
    <col min="1537" max="1537" width="74.28515625" style="2" customWidth="1"/>
    <col min="1538" max="1538" width="15.42578125" style="2" customWidth="1"/>
    <col min="1539" max="1792" width="11.42578125" style="2"/>
    <col min="1793" max="1793" width="74.28515625" style="2" customWidth="1"/>
    <col min="1794" max="1794" width="15.42578125" style="2" customWidth="1"/>
    <col min="1795" max="2048" width="11.42578125" style="2"/>
    <col min="2049" max="2049" width="74.28515625" style="2" customWidth="1"/>
    <col min="2050" max="2050" width="15.42578125" style="2" customWidth="1"/>
    <col min="2051" max="2304" width="11.42578125" style="2"/>
    <col min="2305" max="2305" width="74.28515625" style="2" customWidth="1"/>
    <col min="2306" max="2306" width="15.42578125" style="2" customWidth="1"/>
    <col min="2307" max="2560" width="11.42578125" style="2"/>
    <col min="2561" max="2561" width="74.28515625" style="2" customWidth="1"/>
    <col min="2562" max="2562" width="15.42578125" style="2" customWidth="1"/>
    <col min="2563" max="2816" width="11.42578125" style="2"/>
    <col min="2817" max="2817" width="74.28515625" style="2" customWidth="1"/>
    <col min="2818" max="2818" width="15.42578125" style="2" customWidth="1"/>
    <col min="2819" max="3072" width="11.42578125" style="2"/>
    <col min="3073" max="3073" width="74.28515625" style="2" customWidth="1"/>
    <col min="3074" max="3074" width="15.42578125" style="2" customWidth="1"/>
    <col min="3075" max="3328" width="11.42578125" style="2"/>
    <col min="3329" max="3329" width="74.28515625" style="2" customWidth="1"/>
    <col min="3330" max="3330" width="15.42578125" style="2" customWidth="1"/>
    <col min="3331" max="3584" width="11.42578125" style="2"/>
    <col min="3585" max="3585" width="74.28515625" style="2" customWidth="1"/>
    <col min="3586" max="3586" width="15.42578125" style="2" customWidth="1"/>
    <col min="3587" max="3840" width="11.42578125" style="2"/>
    <col min="3841" max="3841" width="74.28515625" style="2" customWidth="1"/>
    <col min="3842" max="3842" width="15.42578125" style="2" customWidth="1"/>
    <col min="3843" max="4096" width="11.42578125" style="2"/>
    <col min="4097" max="4097" width="74.28515625" style="2" customWidth="1"/>
    <col min="4098" max="4098" width="15.42578125" style="2" customWidth="1"/>
    <col min="4099" max="4352" width="11.42578125" style="2"/>
    <col min="4353" max="4353" width="74.28515625" style="2" customWidth="1"/>
    <col min="4354" max="4354" width="15.42578125" style="2" customWidth="1"/>
    <col min="4355" max="4608" width="11.42578125" style="2"/>
    <col min="4609" max="4609" width="74.28515625" style="2" customWidth="1"/>
    <col min="4610" max="4610" width="15.42578125" style="2" customWidth="1"/>
    <col min="4611" max="4864" width="11.42578125" style="2"/>
    <col min="4865" max="4865" width="74.28515625" style="2" customWidth="1"/>
    <col min="4866" max="4866" width="15.42578125" style="2" customWidth="1"/>
    <col min="4867" max="5120" width="11.42578125" style="2"/>
    <col min="5121" max="5121" width="74.28515625" style="2" customWidth="1"/>
    <col min="5122" max="5122" width="15.42578125" style="2" customWidth="1"/>
    <col min="5123" max="5376" width="11.42578125" style="2"/>
    <col min="5377" max="5377" width="74.28515625" style="2" customWidth="1"/>
    <col min="5378" max="5378" width="15.42578125" style="2" customWidth="1"/>
    <col min="5379" max="5632" width="11.42578125" style="2"/>
    <col min="5633" max="5633" width="74.28515625" style="2" customWidth="1"/>
    <col min="5634" max="5634" width="15.42578125" style="2" customWidth="1"/>
    <col min="5635" max="5888" width="11.42578125" style="2"/>
    <col min="5889" max="5889" width="74.28515625" style="2" customWidth="1"/>
    <col min="5890" max="5890" width="15.42578125" style="2" customWidth="1"/>
    <col min="5891" max="6144" width="11.42578125" style="2"/>
    <col min="6145" max="6145" width="74.28515625" style="2" customWidth="1"/>
    <col min="6146" max="6146" width="15.42578125" style="2" customWidth="1"/>
    <col min="6147" max="6400" width="11.42578125" style="2"/>
    <col min="6401" max="6401" width="74.28515625" style="2" customWidth="1"/>
    <col min="6402" max="6402" width="15.42578125" style="2" customWidth="1"/>
    <col min="6403" max="6656" width="11.42578125" style="2"/>
    <col min="6657" max="6657" width="74.28515625" style="2" customWidth="1"/>
    <col min="6658" max="6658" width="15.42578125" style="2" customWidth="1"/>
    <col min="6659" max="6912" width="11.42578125" style="2"/>
    <col min="6913" max="6913" width="74.28515625" style="2" customWidth="1"/>
    <col min="6914" max="6914" width="15.42578125" style="2" customWidth="1"/>
    <col min="6915" max="7168" width="11.42578125" style="2"/>
    <col min="7169" max="7169" width="74.28515625" style="2" customWidth="1"/>
    <col min="7170" max="7170" width="15.42578125" style="2" customWidth="1"/>
    <col min="7171" max="7424" width="11.42578125" style="2"/>
    <col min="7425" max="7425" width="74.28515625" style="2" customWidth="1"/>
    <col min="7426" max="7426" width="15.42578125" style="2" customWidth="1"/>
    <col min="7427" max="7680" width="11.42578125" style="2"/>
    <col min="7681" max="7681" width="74.28515625" style="2" customWidth="1"/>
    <col min="7682" max="7682" width="15.42578125" style="2" customWidth="1"/>
    <col min="7683" max="7936" width="11.42578125" style="2"/>
    <col min="7937" max="7937" width="74.28515625" style="2" customWidth="1"/>
    <col min="7938" max="7938" width="15.42578125" style="2" customWidth="1"/>
    <col min="7939" max="8192" width="11.42578125" style="2"/>
    <col min="8193" max="8193" width="74.28515625" style="2" customWidth="1"/>
    <col min="8194" max="8194" width="15.42578125" style="2" customWidth="1"/>
    <col min="8195" max="8448" width="11.42578125" style="2"/>
    <col min="8449" max="8449" width="74.28515625" style="2" customWidth="1"/>
    <col min="8450" max="8450" width="15.42578125" style="2" customWidth="1"/>
    <col min="8451" max="8704" width="11.42578125" style="2"/>
    <col min="8705" max="8705" width="74.28515625" style="2" customWidth="1"/>
    <col min="8706" max="8706" width="15.42578125" style="2" customWidth="1"/>
    <col min="8707" max="8960" width="11.42578125" style="2"/>
    <col min="8961" max="8961" width="74.28515625" style="2" customWidth="1"/>
    <col min="8962" max="8962" width="15.42578125" style="2" customWidth="1"/>
    <col min="8963" max="9216" width="11.42578125" style="2"/>
    <col min="9217" max="9217" width="74.28515625" style="2" customWidth="1"/>
    <col min="9218" max="9218" width="15.42578125" style="2" customWidth="1"/>
    <col min="9219" max="9472" width="11.42578125" style="2"/>
    <col min="9473" max="9473" width="74.28515625" style="2" customWidth="1"/>
    <col min="9474" max="9474" width="15.42578125" style="2" customWidth="1"/>
    <col min="9475" max="9728" width="11.42578125" style="2"/>
    <col min="9729" max="9729" width="74.28515625" style="2" customWidth="1"/>
    <col min="9730" max="9730" width="15.42578125" style="2" customWidth="1"/>
    <col min="9731" max="9984" width="11.42578125" style="2"/>
    <col min="9985" max="9985" width="74.28515625" style="2" customWidth="1"/>
    <col min="9986" max="9986" width="15.42578125" style="2" customWidth="1"/>
    <col min="9987" max="10240" width="11.42578125" style="2"/>
    <col min="10241" max="10241" width="74.28515625" style="2" customWidth="1"/>
    <col min="10242" max="10242" width="15.42578125" style="2" customWidth="1"/>
    <col min="10243" max="10496" width="11.42578125" style="2"/>
    <col min="10497" max="10497" width="74.28515625" style="2" customWidth="1"/>
    <col min="10498" max="10498" width="15.42578125" style="2" customWidth="1"/>
    <col min="10499" max="10752" width="11.42578125" style="2"/>
    <col min="10753" max="10753" width="74.28515625" style="2" customWidth="1"/>
    <col min="10754" max="10754" width="15.42578125" style="2" customWidth="1"/>
    <col min="10755" max="11008" width="11.42578125" style="2"/>
    <col min="11009" max="11009" width="74.28515625" style="2" customWidth="1"/>
    <col min="11010" max="11010" width="15.42578125" style="2" customWidth="1"/>
    <col min="11011" max="11264" width="11.42578125" style="2"/>
    <col min="11265" max="11265" width="74.28515625" style="2" customWidth="1"/>
    <col min="11266" max="11266" width="15.42578125" style="2" customWidth="1"/>
    <col min="11267" max="11520" width="11.42578125" style="2"/>
    <col min="11521" max="11521" width="74.28515625" style="2" customWidth="1"/>
    <col min="11522" max="11522" width="15.42578125" style="2" customWidth="1"/>
    <col min="11523" max="11776" width="11.42578125" style="2"/>
    <col min="11777" max="11777" width="74.28515625" style="2" customWidth="1"/>
    <col min="11778" max="11778" width="15.42578125" style="2" customWidth="1"/>
    <col min="11779" max="12032" width="11.42578125" style="2"/>
    <col min="12033" max="12033" width="74.28515625" style="2" customWidth="1"/>
    <col min="12034" max="12034" width="15.42578125" style="2" customWidth="1"/>
    <col min="12035" max="12288" width="11.42578125" style="2"/>
    <col min="12289" max="12289" width="74.28515625" style="2" customWidth="1"/>
    <col min="12290" max="12290" width="15.42578125" style="2" customWidth="1"/>
    <col min="12291" max="12544" width="11.42578125" style="2"/>
    <col min="12545" max="12545" width="74.28515625" style="2" customWidth="1"/>
    <col min="12546" max="12546" width="15.42578125" style="2" customWidth="1"/>
    <col min="12547" max="12800" width="11.42578125" style="2"/>
    <col min="12801" max="12801" width="74.28515625" style="2" customWidth="1"/>
    <col min="12802" max="12802" width="15.42578125" style="2" customWidth="1"/>
    <col min="12803" max="13056" width="11.42578125" style="2"/>
    <col min="13057" max="13057" width="74.28515625" style="2" customWidth="1"/>
    <col min="13058" max="13058" width="15.42578125" style="2" customWidth="1"/>
    <col min="13059" max="13312" width="11.42578125" style="2"/>
    <col min="13313" max="13313" width="74.28515625" style="2" customWidth="1"/>
    <col min="13314" max="13314" width="15.42578125" style="2" customWidth="1"/>
    <col min="13315" max="13568" width="11.42578125" style="2"/>
    <col min="13569" max="13569" width="74.28515625" style="2" customWidth="1"/>
    <col min="13570" max="13570" width="15.42578125" style="2" customWidth="1"/>
    <col min="13571" max="13824" width="11.42578125" style="2"/>
    <col min="13825" max="13825" width="74.28515625" style="2" customWidth="1"/>
    <col min="13826" max="13826" width="15.42578125" style="2" customWidth="1"/>
    <col min="13827" max="14080" width="11.42578125" style="2"/>
    <col min="14081" max="14081" width="74.28515625" style="2" customWidth="1"/>
    <col min="14082" max="14082" width="15.42578125" style="2" customWidth="1"/>
    <col min="14083" max="14336" width="11.42578125" style="2"/>
    <col min="14337" max="14337" width="74.28515625" style="2" customWidth="1"/>
    <col min="14338" max="14338" width="15.42578125" style="2" customWidth="1"/>
    <col min="14339" max="14592" width="11.42578125" style="2"/>
    <col min="14593" max="14593" width="74.28515625" style="2" customWidth="1"/>
    <col min="14594" max="14594" width="15.42578125" style="2" customWidth="1"/>
    <col min="14595" max="14848" width="11.42578125" style="2"/>
    <col min="14849" max="14849" width="74.28515625" style="2" customWidth="1"/>
    <col min="14850" max="14850" width="15.42578125" style="2" customWidth="1"/>
    <col min="14851" max="15104" width="11.42578125" style="2"/>
    <col min="15105" max="15105" width="74.28515625" style="2" customWidth="1"/>
    <col min="15106" max="15106" width="15.42578125" style="2" customWidth="1"/>
    <col min="15107" max="15360" width="11.42578125" style="2"/>
    <col min="15361" max="15361" width="74.28515625" style="2" customWidth="1"/>
    <col min="15362" max="15362" width="15.42578125" style="2" customWidth="1"/>
    <col min="15363" max="15616" width="11.42578125" style="2"/>
    <col min="15617" max="15617" width="74.28515625" style="2" customWidth="1"/>
    <col min="15618" max="15618" width="15.42578125" style="2" customWidth="1"/>
    <col min="15619" max="15872" width="11.42578125" style="2"/>
    <col min="15873" max="15873" width="74.28515625" style="2" customWidth="1"/>
    <col min="15874" max="15874" width="15.42578125" style="2" customWidth="1"/>
    <col min="15875" max="16128" width="11.42578125" style="2"/>
    <col min="16129" max="16129" width="74.28515625" style="2" customWidth="1"/>
    <col min="16130" max="16130" width="15.42578125" style="2" customWidth="1"/>
    <col min="16131" max="16384" width="11.42578125" style="2"/>
  </cols>
  <sheetData>
    <row r="1" spans="1:2" ht="12" customHeight="1" x14ac:dyDescent="0.2">
      <c r="A1" s="198" t="s">
        <v>665</v>
      </c>
      <c r="B1" s="198"/>
    </row>
    <row r="2" spans="1:2" ht="12" customHeight="1" x14ac:dyDescent="0.2">
      <c r="A2" s="196" t="s">
        <v>794</v>
      </c>
      <c r="B2" s="196"/>
    </row>
    <row r="3" spans="1:2" ht="12" customHeight="1" x14ac:dyDescent="0.2">
      <c r="A3" s="13"/>
      <c r="B3" s="13"/>
    </row>
    <row r="4" spans="1:2" ht="12" customHeight="1" x14ac:dyDescent="0.2">
      <c r="A4" s="44" t="s">
        <v>141</v>
      </c>
      <c r="B4" s="45">
        <v>2018</v>
      </c>
    </row>
    <row r="5" spans="1:2" ht="10.35" customHeight="1" x14ac:dyDescent="0.2">
      <c r="A5" s="21"/>
      <c r="B5" s="22"/>
    </row>
    <row r="6" spans="1:2" ht="10.35" customHeight="1" x14ac:dyDescent="0.2">
      <c r="A6" s="21" t="s">
        <v>212</v>
      </c>
      <c r="B6" s="162">
        <v>121</v>
      </c>
    </row>
    <row r="7" spans="1:2" ht="10.35" customHeight="1" x14ac:dyDescent="0.2">
      <c r="A7" s="21" t="s">
        <v>148</v>
      </c>
      <c r="B7" s="162">
        <v>121</v>
      </c>
    </row>
    <row r="8" spans="1:2" ht="10.35" customHeight="1" x14ac:dyDescent="0.2">
      <c r="A8" s="21"/>
      <c r="B8" s="162"/>
    </row>
    <row r="9" spans="1:2" ht="10.35" customHeight="1" x14ac:dyDescent="0.2">
      <c r="A9" s="23" t="s">
        <v>173</v>
      </c>
      <c r="B9" s="162"/>
    </row>
    <row r="10" spans="1:2" ht="2.1" customHeight="1" x14ac:dyDescent="0.2">
      <c r="A10" s="21"/>
      <c r="B10" s="162"/>
    </row>
    <row r="11" spans="1:2" ht="10.35" customHeight="1" x14ac:dyDescent="0.2">
      <c r="A11" s="21" t="s">
        <v>666</v>
      </c>
      <c r="B11" s="162">
        <v>52</v>
      </c>
    </row>
    <row r="12" spans="1:2" ht="10.35" customHeight="1" x14ac:dyDescent="0.2">
      <c r="A12" s="21" t="s">
        <v>612</v>
      </c>
      <c r="B12" s="162">
        <v>29</v>
      </c>
    </row>
    <row r="13" spans="1:2" ht="10.35" customHeight="1" x14ac:dyDescent="0.2">
      <c r="A13" s="21" t="s">
        <v>667</v>
      </c>
      <c r="B13" s="162">
        <v>35</v>
      </c>
    </row>
    <row r="14" spans="1:2" ht="10.35" customHeight="1" x14ac:dyDescent="0.2">
      <c r="A14" s="21" t="s">
        <v>274</v>
      </c>
      <c r="B14" s="162">
        <v>5</v>
      </c>
    </row>
    <row r="15" spans="1:2" ht="10.35" customHeight="1" x14ac:dyDescent="0.2">
      <c r="A15" s="21"/>
      <c r="B15" s="162"/>
    </row>
    <row r="16" spans="1:2" ht="10.35" customHeight="1" x14ac:dyDescent="0.2">
      <c r="A16" s="23" t="s">
        <v>668</v>
      </c>
      <c r="B16" s="162"/>
    </row>
    <row r="17" spans="1:2" ht="10.35" customHeight="1" x14ac:dyDescent="0.2">
      <c r="A17" s="23" t="s">
        <v>669</v>
      </c>
      <c r="B17" s="162"/>
    </row>
    <row r="18" spans="1:2" ht="10.35" customHeight="1" x14ac:dyDescent="0.2">
      <c r="A18" s="21" t="s">
        <v>670</v>
      </c>
      <c r="B18" s="162">
        <v>8</v>
      </c>
    </row>
    <row r="19" spans="1:2" ht="10.35" customHeight="1" x14ac:dyDescent="0.2">
      <c r="A19" s="21" t="s">
        <v>671</v>
      </c>
      <c r="B19" s="162">
        <v>3</v>
      </c>
    </row>
    <row r="20" spans="1:2" ht="10.35" customHeight="1" x14ac:dyDescent="0.2">
      <c r="A20" s="21" t="s">
        <v>672</v>
      </c>
      <c r="B20" s="162">
        <v>24</v>
      </c>
    </row>
    <row r="21" spans="1:2" ht="10.35" customHeight="1" x14ac:dyDescent="0.2">
      <c r="A21" s="21" t="s">
        <v>673</v>
      </c>
      <c r="B21" s="162">
        <v>17</v>
      </c>
    </row>
    <row r="22" spans="1:2" ht="11.1" customHeight="1" x14ac:dyDescent="0.2">
      <c r="A22" s="23" t="s">
        <v>674</v>
      </c>
      <c r="B22" s="162"/>
    </row>
    <row r="23" spans="1:2" ht="2.1" customHeight="1" x14ac:dyDescent="0.2">
      <c r="A23" s="21"/>
      <c r="B23" s="162"/>
    </row>
    <row r="24" spans="1:2" ht="10.35" customHeight="1" x14ac:dyDescent="0.2">
      <c r="A24" s="21" t="s">
        <v>619</v>
      </c>
      <c r="B24" s="162">
        <v>177</v>
      </c>
    </row>
    <row r="25" spans="1:2" ht="10.35" customHeight="1" x14ac:dyDescent="0.2">
      <c r="A25" s="21" t="s">
        <v>200</v>
      </c>
      <c r="B25" s="162"/>
    </row>
    <row r="26" spans="1:2" ht="10.35" customHeight="1" x14ac:dyDescent="0.2">
      <c r="A26" s="21" t="s">
        <v>620</v>
      </c>
      <c r="B26" s="162">
        <v>35</v>
      </c>
    </row>
    <row r="27" spans="1:2" ht="10.35" customHeight="1" x14ac:dyDescent="0.2">
      <c r="A27" s="21" t="s">
        <v>621</v>
      </c>
      <c r="B27" s="162">
        <v>9</v>
      </c>
    </row>
    <row r="28" spans="1:2" ht="10.35" customHeight="1" x14ac:dyDescent="0.2">
      <c r="A28" s="21" t="s">
        <v>721</v>
      </c>
      <c r="B28" s="162">
        <v>3</v>
      </c>
    </row>
    <row r="29" spans="1:2" ht="10.35" customHeight="1" x14ac:dyDescent="0.2">
      <c r="A29" s="21" t="s">
        <v>310</v>
      </c>
      <c r="B29" s="162"/>
    </row>
    <row r="30" spans="1:2" ht="10.35" customHeight="1" x14ac:dyDescent="0.2">
      <c r="A30" s="21" t="s">
        <v>622</v>
      </c>
      <c r="B30" s="162">
        <v>2</v>
      </c>
    </row>
    <row r="31" spans="1:2" ht="10.35" customHeight="1" x14ac:dyDescent="0.2">
      <c r="A31" s="21" t="s">
        <v>623</v>
      </c>
      <c r="B31" s="162" t="s">
        <v>753</v>
      </c>
    </row>
    <row r="32" spans="1:2" ht="10.35" customHeight="1" x14ac:dyDescent="0.2">
      <c r="A32" s="21" t="s">
        <v>624</v>
      </c>
      <c r="B32" s="162">
        <v>1</v>
      </c>
    </row>
    <row r="33" spans="1:3" ht="10.35" customHeight="1" x14ac:dyDescent="0.2">
      <c r="A33" s="21" t="s">
        <v>625</v>
      </c>
      <c r="B33" s="162">
        <v>5</v>
      </c>
    </row>
    <row r="34" spans="1:3" ht="10.35" customHeight="1" x14ac:dyDescent="0.2">
      <c r="A34" s="21" t="s">
        <v>626</v>
      </c>
      <c r="B34" s="162">
        <v>16</v>
      </c>
    </row>
    <row r="35" spans="1:3" ht="10.35" customHeight="1" x14ac:dyDescent="0.2">
      <c r="A35" s="21" t="s">
        <v>310</v>
      </c>
      <c r="B35" s="162"/>
    </row>
    <row r="36" spans="1:3" ht="10.35" customHeight="1" x14ac:dyDescent="0.2">
      <c r="A36" s="21" t="s">
        <v>627</v>
      </c>
      <c r="B36" s="162">
        <v>16</v>
      </c>
    </row>
    <row r="37" spans="1:3" ht="10.35" customHeight="1" x14ac:dyDescent="0.2">
      <c r="A37" s="21" t="s">
        <v>628</v>
      </c>
      <c r="B37" s="162" t="s">
        <v>753</v>
      </c>
      <c r="C37" s="108" t="s">
        <v>10</v>
      </c>
    </row>
    <row r="38" spans="1:3" ht="10.35" customHeight="1" x14ac:dyDescent="0.2">
      <c r="A38" s="21" t="s">
        <v>629</v>
      </c>
      <c r="B38" s="162">
        <v>41</v>
      </c>
    </row>
    <row r="39" spans="1:3" ht="10.35" customHeight="1" x14ac:dyDescent="0.2">
      <c r="A39" s="21" t="s">
        <v>310</v>
      </c>
      <c r="B39" s="162"/>
    </row>
    <row r="40" spans="1:3" ht="10.35" customHeight="1" x14ac:dyDescent="0.2">
      <c r="A40" s="21" t="s">
        <v>630</v>
      </c>
      <c r="B40" s="162">
        <v>38</v>
      </c>
    </row>
    <row r="41" spans="1:3" ht="10.35" customHeight="1" x14ac:dyDescent="0.2">
      <c r="A41" s="21" t="s">
        <v>631</v>
      </c>
      <c r="B41" s="162">
        <v>38</v>
      </c>
    </row>
    <row r="42" spans="1:3" ht="10.35" customHeight="1" x14ac:dyDescent="0.2">
      <c r="A42" s="21" t="s">
        <v>632</v>
      </c>
      <c r="B42" s="162">
        <v>3</v>
      </c>
    </row>
    <row r="43" spans="1:3" ht="10.35" customHeight="1" x14ac:dyDescent="0.2">
      <c r="A43" s="21" t="s">
        <v>633</v>
      </c>
      <c r="B43" s="163"/>
    </row>
    <row r="44" spans="1:3" ht="10.35" customHeight="1" x14ac:dyDescent="0.2">
      <c r="A44" s="21" t="s">
        <v>634</v>
      </c>
      <c r="B44" s="162">
        <v>1</v>
      </c>
    </row>
    <row r="45" spans="1:3" ht="10.35" customHeight="1" x14ac:dyDescent="0.2">
      <c r="A45" s="21" t="s">
        <v>635</v>
      </c>
      <c r="B45" s="162">
        <v>2</v>
      </c>
    </row>
    <row r="46" spans="1:3" ht="10.35" customHeight="1" x14ac:dyDescent="0.2">
      <c r="A46" s="21" t="s">
        <v>636</v>
      </c>
      <c r="B46" s="162" t="s">
        <v>753</v>
      </c>
    </row>
    <row r="47" spans="1:3" ht="10.35" customHeight="1" x14ac:dyDescent="0.2">
      <c r="A47" s="21" t="s">
        <v>637</v>
      </c>
      <c r="B47" s="163"/>
    </row>
    <row r="48" spans="1:3" ht="10.35" customHeight="1" x14ac:dyDescent="0.2">
      <c r="A48" s="21" t="s">
        <v>638</v>
      </c>
      <c r="B48" s="162">
        <v>4</v>
      </c>
    </row>
    <row r="49" spans="1:2" ht="10.35" customHeight="1" x14ac:dyDescent="0.2">
      <c r="A49" s="21" t="s">
        <v>310</v>
      </c>
      <c r="B49" s="162"/>
    </row>
    <row r="50" spans="1:2" ht="10.35" customHeight="1" x14ac:dyDescent="0.2">
      <c r="A50" s="21" t="s">
        <v>639</v>
      </c>
      <c r="B50" s="162">
        <v>2</v>
      </c>
    </row>
    <row r="51" spans="1:2" ht="10.35" customHeight="1" x14ac:dyDescent="0.2">
      <c r="A51" s="21" t="s">
        <v>633</v>
      </c>
      <c r="B51" s="162"/>
    </row>
    <row r="52" spans="1:2" ht="10.35" customHeight="1" x14ac:dyDescent="0.2">
      <c r="A52" s="21" t="s">
        <v>640</v>
      </c>
      <c r="B52" s="162">
        <v>1</v>
      </c>
    </row>
    <row r="53" spans="1:2" ht="10.35" customHeight="1" x14ac:dyDescent="0.2">
      <c r="A53" s="21" t="s">
        <v>641</v>
      </c>
      <c r="B53" s="162">
        <v>1</v>
      </c>
    </row>
    <row r="54" spans="1:2" ht="10.35" customHeight="1" x14ac:dyDescent="0.2">
      <c r="A54" s="21" t="s">
        <v>642</v>
      </c>
      <c r="B54" s="162" t="s">
        <v>753</v>
      </c>
    </row>
    <row r="55" spans="1:2" ht="10.35" customHeight="1" x14ac:dyDescent="0.2">
      <c r="A55" s="21" t="s">
        <v>643</v>
      </c>
      <c r="B55" s="162"/>
    </row>
    <row r="56" spans="1:2" ht="10.35" customHeight="1" x14ac:dyDescent="0.2">
      <c r="A56" s="21" t="s">
        <v>644</v>
      </c>
      <c r="B56" s="162">
        <v>2</v>
      </c>
    </row>
    <row r="57" spans="1:2" ht="10.35" customHeight="1" x14ac:dyDescent="0.2">
      <c r="A57" s="21" t="s">
        <v>633</v>
      </c>
      <c r="B57" s="162"/>
    </row>
    <row r="58" spans="1:2" ht="10.35" customHeight="1" x14ac:dyDescent="0.2">
      <c r="A58" s="21" t="s">
        <v>645</v>
      </c>
      <c r="B58" s="162">
        <v>2</v>
      </c>
    </row>
    <row r="59" spans="1:2" ht="10.35" customHeight="1" x14ac:dyDescent="0.2">
      <c r="A59" s="21" t="s">
        <v>646</v>
      </c>
      <c r="B59" s="162">
        <v>12</v>
      </c>
    </row>
    <row r="60" spans="1:2" ht="10.35" customHeight="1" x14ac:dyDescent="0.2">
      <c r="A60" s="21" t="s">
        <v>310</v>
      </c>
      <c r="B60" s="162"/>
    </row>
    <row r="61" spans="1:2" ht="10.35" customHeight="1" x14ac:dyDescent="0.2">
      <c r="A61" s="21" t="s">
        <v>647</v>
      </c>
      <c r="B61" s="162">
        <v>12</v>
      </c>
    </row>
    <row r="62" spans="1:2" ht="10.35" customHeight="1" x14ac:dyDescent="0.2">
      <c r="A62" s="21" t="s">
        <v>648</v>
      </c>
      <c r="B62" s="162" t="s">
        <v>753</v>
      </c>
    </row>
    <row r="63" spans="1:2" ht="10.35" customHeight="1" x14ac:dyDescent="0.2">
      <c r="A63" s="21" t="s">
        <v>649</v>
      </c>
      <c r="B63" s="162">
        <v>16</v>
      </c>
    </row>
    <row r="64" spans="1:2" ht="10.35" customHeight="1" x14ac:dyDescent="0.2">
      <c r="A64" s="21" t="s">
        <v>310</v>
      </c>
      <c r="B64" s="162"/>
    </row>
    <row r="65" spans="1:2" ht="10.35" customHeight="1" x14ac:dyDescent="0.2">
      <c r="A65" s="21" t="s">
        <v>650</v>
      </c>
      <c r="B65" s="162">
        <v>7</v>
      </c>
    </row>
    <row r="66" spans="1:2" ht="10.35" customHeight="1" x14ac:dyDescent="0.2">
      <c r="A66" s="21" t="s">
        <v>651</v>
      </c>
      <c r="B66" s="162">
        <v>2</v>
      </c>
    </row>
    <row r="67" spans="1:2" ht="10.35" customHeight="1" x14ac:dyDescent="0.2">
      <c r="A67" s="21" t="s">
        <v>652</v>
      </c>
      <c r="B67" s="162" t="s">
        <v>753</v>
      </c>
    </row>
    <row r="68" spans="1:2" ht="10.35" customHeight="1" x14ac:dyDescent="0.2">
      <c r="A68" s="21" t="s">
        <v>653</v>
      </c>
      <c r="B68" s="162">
        <v>36</v>
      </c>
    </row>
    <row r="69" spans="1:2" ht="10.35" customHeight="1" x14ac:dyDescent="0.2">
      <c r="A69" s="21" t="s">
        <v>310</v>
      </c>
      <c r="B69" s="162"/>
    </row>
    <row r="70" spans="1:2" ht="10.35" customHeight="1" x14ac:dyDescent="0.2">
      <c r="A70" s="21" t="s">
        <v>654</v>
      </c>
      <c r="B70" s="162" t="s">
        <v>753</v>
      </c>
    </row>
    <row r="71" spans="1:2" ht="10.35" customHeight="1" x14ac:dyDescent="0.2">
      <c r="A71" s="21" t="s">
        <v>655</v>
      </c>
      <c r="B71" s="162">
        <v>7</v>
      </c>
    </row>
    <row r="72" spans="1:2" ht="10.35" customHeight="1" x14ac:dyDescent="0.2">
      <c r="A72" s="21" t="s">
        <v>633</v>
      </c>
      <c r="B72" s="162"/>
    </row>
    <row r="73" spans="1:2" ht="10.35" customHeight="1" x14ac:dyDescent="0.2">
      <c r="A73" s="21" t="s">
        <v>656</v>
      </c>
      <c r="B73" s="162" t="s">
        <v>753</v>
      </c>
    </row>
    <row r="74" spans="1:2" ht="10.35" customHeight="1" x14ac:dyDescent="0.2">
      <c r="A74" s="21" t="s">
        <v>657</v>
      </c>
      <c r="B74" s="162" t="s">
        <v>753</v>
      </c>
    </row>
    <row r="75" spans="1:2" ht="10.35" customHeight="1" x14ac:dyDescent="0.2">
      <c r="A75" s="21" t="s">
        <v>658</v>
      </c>
      <c r="B75" s="162">
        <v>29</v>
      </c>
    </row>
    <row r="76" spans="1:2" ht="10.35" customHeight="1" x14ac:dyDescent="0.2">
      <c r="A76" s="21" t="s">
        <v>633</v>
      </c>
      <c r="B76" s="162"/>
    </row>
    <row r="77" spans="1:2" ht="10.35" customHeight="1" x14ac:dyDescent="0.2">
      <c r="A77" s="21" t="s">
        <v>659</v>
      </c>
      <c r="B77" s="162">
        <v>9</v>
      </c>
    </row>
    <row r="78" spans="1:2" ht="10.35" customHeight="1" x14ac:dyDescent="0.2">
      <c r="A78" s="21" t="s">
        <v>660</v>
      </c>
      <c r="B78" s="162">
        <v>1</v>
      </c>
    </row>
    <row r="79" spans="1:2" ht="10.35" customHeight="1" x14ac:dyDescent="0.2">
      <c r="A79" s="21" t="s">
        <v>661</v>
      </c>
      <c r="B79" s="162">
        <v>3</v>
      </c>
    </row>
    <row r="80" spans="1:2" ht="10.35" customHeight="1" x14ac:dyDescent="0.2">
      <c r="A80" s="2" t="s">
        <v>662</v>
      </c>
      <c r="B80" s="109"/>
    </row>
    <row r="81" spans="1:254" ht="10.35" customHeight="1" x14ac:dyDescent="0.2">
      <c r="A81" s="5" t="s">
        <v>663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</row>
    <row r="82" spans="1:254" ht="10.35" customHeight="1" x14ac:dyDescent="0.2">
      <c r="A82" s="5" t="s">
        <v>664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</row>
    <row r="83" spans="1:254" ht="10.35" customHeight="1" x14ac:dyDescent="0.2">
      <c r="B83" s="109"/>
    </row>
    <row r="84" spans="1:254" ht="10.35" customHeight="1" x14ac:dyDescent="0.2">
      <c r="B84" s="109"/>
    </row>
    <row r="85" spans="1:254" ht="10.35" customHeight="1" x14ac:dyDescent="0.2">
      <c r="B85" s="109"/>
    </row>
    <row r="86" spans="1:254" ht="10.35" customHeight="1" x14ac:dyDescent="0.2">
      <c r="B86" s="109"/>
    </row>
    <row r="87" spans="1:254" ht="10.35" customHeight="1" x14ac:dyDescent="0.2">
      <c r="B87" s="109"/>
    </row>
    <row r="88" spans="1:254" ht="10.35" customHeight="1" x14ac:dyDescent="0.2">
      <c r="B88" s="109"/>
    </row>
    <row r="89" spans="1:254" ht="10.35" customHeight="1" x14ac:dyDescent="0.2">
      <c r="B89" s="109"/>
    </row>
    <row r="90" spans="1:254" ht="10.35" customHeight="1" x14ac:dyDescent="0.2">
      <c r="B90" s="109"/>
    </row>
    <row r="91" spans="1:254" ht="10.35" customHeight="1" x14ac:dyDescent="0.2">
      <c r="B91" s="109"/>
    </row>
    <row r="92" spans="1:254" ht="10.35" customHeight="1" x14ac:dyDescent="0.2">
      <c r="B92" s="109"/>
    </row>
    <row r="93" spans="1:254" ht="10.35" customHeight="1" x14ac:dyDescent="0.2">
      <c r="B93" s="109"/>
    </row>
    <row r="94" spans="1:254" ht="10.35" customHeight="1" x14ac:dyDescent="0.2">
      <c r="B94" s="109"/>
    </row>
    <row r="95" spans="1:254" ht="10.35" customHeight="1" x14ac:dyDescent="0.2">
      <c r="B95" s="109"/>
    </row>
    <row r="96" spans="1:254" ht="10.35" customHeight="1" x14ac:dyDescent="0.2">
      <c r="B96" s="109"/>
    </row>
    <row r="97" spans="2:2" ht="10.35" customHeight="1" x14ac:dyDescent="0.2">
      <c r="B97" s="109"/>
    </row>
    <row r="98" spans="2:2" ht="10.35" customHeight="1" x14ac:dyDescent="0.2">
      <c r="B98" s="109"/>
    </row>
    <row r="99" spans="2:2" ht="10.35" customHeight="1" x14ac:dyDescent="0.2">
      <c r="B99" s="109"/>
    </row>
    <row r="100" spans="2:2" ht="10.35" customHeight="1" x14ac:dyDescent="0.2">
      <c r="B100" s="109"/>
    </row>
    <row r="101" spans="2:2" ht="10.35" customHeight="1" x14ac:dyDescent="0.2">
      <c r="B101" s="109"/>
    </row>
    <row r="102" spans="2:2" ht="10.35" customHeight="1" x14ac:dyDescent="0.2">
      <c r="B102" s="109"/>
    </row>
    <row r="103" spans="2:2" ht="10.35" customHeight="1" x14ac:dyDescent="0.2">
      <c r="B103" s="109"/>
    </row>
    <row r="104" spans="2:2" ht="10.35" customHeight="1" x14ac:dyDescent="0.2">
      <c r="B104" s="109"/>
    </row>
    <row r="105" spans="2:2" ht="10.35" customHeight="1" x14ac:dyDescent="0.2">
      <c r="B105" s="109"/>
    </row>
    <row r="106" spans="2:2" ht="10.35" customHeight="1" x14ac:dyDescent="0.2">
      <c r="B106" s="109"/>
    </row>
    <row r="107" spans="2:2" ht="10.35" customHeight="1" x14ac:dyDescent="0.2">
      <c r="B107" s="109"/>
    </row>
    <row r="108" spans="2:2" ht="10.35" customHeight="1" x14ac:dyDescent="0.2">
      <c r="B108" s="109"/>
    </row>
    <row r="109" spans="2:2" ht="10.35" customHeight="1" x14ac:dyDescent="0.2">
      <c r="B109" s="109"/>
    </row>
    <row r="110" spans="2:2" ht="10.35" customHeight="1" x14ac:dyDescent="0.2">
      <c r="B110" s="109"/>
    </row>
    <row r="111" spans="2:2" ht="10.35" customHeight="1" x14ac:dyDescent="0.2">
      <c r="B111" s="109"/>
    </row>
    <row r="112" spans="2:2" ht="10.35" customHeight="1" x14ac:dyDescent="0.2">
      <c r="B112" s="109"/>
    </row>
    <row r="113" spans="2:2" ht="10.35" customHeight="1" x14ac:dyDescent="0.2">
      <c r="B113" s="109"/>
    </row>
    <row r="114" spans="2:2" ht="10.35" customHeight="1" x14ac:dyDescent="0.2">
      <c r="B114" s="109"/>
    </row>
    <row r="115" spans="2:2" ht="10.35" customHeight="1" x14ac:dyDescent="0.2">
      <c r="B115" s="109"/>
    </row>
    <row r="116" spans="2:2" ht="10.35" customHeight="1" x14ac:dyDescent="0.2">
      <c r="B116" s="109"/>
    </row>
    <row r="117" spans="2:2" ht="10.35" customHeight="1" x14ac:dyDescent="0.2">
      <c r="B117" s="109"/>
    </row>
    <row r="118" spans="2:2" ht="10.35" customHeight="1" x14ac:dyDescent="0.2">
      <c r="B118" s="109"/>
    </row>
    <row r="119" spans="2:2" ht="10.35" customHeight="1" x14ac:dyDescent="0.2">
      <c r="B119" s="109"/>
    </row>
    <row r="120" spans="2:2" ht="10.35" customHeight="1" x14ac:dyDescent="0.2">
      <c r="B120" s="109"/>
    </row>
    <row r="121" spans="2:2" ht="10.35" customHeight="1" x14ac:dyDescent="0.2">
      <c r="B121" s="109"/>
    </row>
    <row r="122" spans="2:2" ht="10.35" customHeight="1" x14ac:dyDescent="0.2">
      <c r="B122" s="109"/>
    </row>
    <row r="123" spans="2:2" ht="10.35" customHeight="1" x14ac:dyDescent="0.2">
      <c r="B123" s="109"/>
    </row>
    <row r="124" spans="2:2" ht="10.35" customHeight="1" x14ac:dyDescent="0.2">
      <c r="B124" s="109"/>
    </row>
    <row r="125" spans="2:2" ht="10.35" customHeight="1" x14ac:dyDescent="0.2">
      <c r="B125" s="109"/>
    </row>
    <row r="126" spans="2:2" ht="10.35" customHeight="1" x14ac:dyDescent="0.2">
      <c r="B126" s="109"/>
    </row>
    <row r="127" spans="2:2" ht="10.35" customHeight="1" x14ac:dyDescent="0.2">
      <c r="B127" s="109"/>
    </row>
    <row r="128" spans="2:2" ht="10.35" customHeight="1" x14ac:dyDescent="0.2">
      <c r="B128" s="109"/>
    </row>
    <row r="129" spans="2:2" ht="10.35" customHeight="1" x14ac:dyDescent="0.2">
      <c r="B129" s="109"/>
    </row>
    <row r="130" spans="2:2" ht="10.35" customHeight="1" x14ac:dyDescent="0.2">
      <c r="B130" s="109"/>
    </row>
    <row r="131" spans="2:2" ht="10.35" customHeight="1" x14ac:dyDescent="0.2">
      <c r="B131" s="109"/>
    </row>
    <row r="132" spans="2:2" ht="10.35" customHeight="1" x14ac:dyDescent="0.2">
      <c r="B132" s="109"/>
    </row>
    <row r="133" spans="2:2" ht="10.35" customHeight="1" x14ac:dyDescent="0.2">
      <c r="B133" s="109"/>
    </row>
    <row r="134" spans="2:2" ht="10.35" customHeight="1" x14ac:dyDescent="0.2">
      <c r="B134" s="109"/>
    </row>
    <row r="135" spans="2:2" ht="10.35" customHeight="1" x14ac:dyDescent="0.2">
      <c r="B135" s="109"/>
    </row>
    <row r="136" spans="2:2" ht="10.35" customHeight="1" x14ac:dyDescent="0.2">
      <c r="B136" s="109"/>
    </row>
    <row r="137" spans="2:2" ht="10.35" customHeight="1" x14ac:dyDescent="0.2">
      <c r="B137" s="109"/>
    </row>
    <row r="138" spans="2:2" ht="10.35" customHeight="1" x14ac:dyDescent="0.2">
      <c r="B138" s="109"/>
    </row>
    <row r="139" spans="2:2" ht="10.35" customHeight="1" x14ac:dyDescent="0.2">
      <c r="B139" s="109"/>
    </row>
    <row r="140" spans="2:2" ht="10.35" customHeight="1" x14ac:dyDescent="0.2">
      <c r="B140" s="109"/>
    </row>
    <row r="141" spans="2:2" ht="10.35" customHeight="1" x14ac:dyDescent="0.2"/>
    <row r="142" spans="2:2" ht="10.35" customHeight="1" x14ac:dyDescent="0.2"/>
    <row r="143" spans="2:2" ht="10.35" customHeight="1" x14ac:dyDescent="0.2"/>
    <row r="144" spans="2:2" ht="10.35" customHeight="1" x14ac:dyDescent="0.2"/>
    <row r="145" ht="10.35" customHeight="1" x14ac:dyDescent="0.2"/>
    <row r="146" ht="10.35" customHeight="1" x14ac:dyDescent="0.2"/>
    <row r="147" ht="10.35" customHeight="1" x14ac:dyDescent="0.2"/>
    <row r="148" ht="10.35" customHeight="1" x14ac:dyDescent="0.2"/>
    <row r="149" ht="10.35" customHeight="1" x14ac:dyDescent="0.2"/>
    <row r="150" ht="10.35" customHeight="1" x14ac:dyDescent="0.2"/>
    <row r="151" ht="10.35" customHeight="1" x14ac:dyDescent="0.2"/>
    <row r="152" ht="10.35" customHeight="1" x14ac:dyDescent="0.2"/>
    <row r="153" ht="10.35" customHeight="1" x14ac:dyDescent="0.2"/>
    <row r="154" ht="10.35" customHeight="1" x14ac:dyDescent="0.2"/>
    <row r="155" ht="10.35" customHeight="1" x14ac:dyDescent="0.2"/>
    <row r="156" ht="10.35" customHeight="1" x14ac:dyDescent="0.2"/>
    <row r="157" ht="10.35" customHeight="1" x14ac:dyDescent="0.2"/>
    <row r="158" ht="10.35" customHeight="1" x14ac:dyDescent="0.2"/>
    <row r="159" ht="10.35" customHeight="1" x14ac:dyDescent="0.2"/>
    <row r="160" ht="10.35" customHeight="1" x14ac:dyDescent="0.2"/>
    <row r="161" ht="10.35" customHeight="1" x14ac:dyDescent="0.2"/>
    <row r="162" ht="10.35" customHeight="1" x14ac:dyDescent="0.2"/>
    <row r="163" ht="10.35" customHeight="1" x14ac:dyDescent="0.2"/>
    <row r="164" ht="10.35" customHeight="1" x14ac:dyDescent="0.2"/>
    <row r="165" ht="10.35" customHeight="1" x14ac:dyDescent="0.2"/>
    <row r="166" ht="10.35" customHeight="1" x14ac:dyDescent="0.2"/>
    <row r="167" ht="10.35" customHeight="1" x14ac:dyDescent="0.2"/>
    <row r="168" ht="10.35" customHeight="1" x14ac:dyDescent="0.2"/>
    <row r="169" ht="10.35" customHeight="1" x14ac:dyDescent="0.2"/>
    <row r="170" ht="10.35" customHeight="1" x14ac:dyDescent="0.2"/>
    <row r="171" ht="10.35" customHeight="1" x14ac:dyDescent="0.2"/>
    <row r="172" ht="10.35" customHeight="1" x14ac:dyDescent="0.2"/>
    <row r="173" ht="10.35" customHeight="1" x14ac:dyDescent="0.2"/>
    <row r="174" ht="10.35" customHeight="1" x14ac:dyDescent="0.2"/>
    <row r="175" ht="10.35" customHeight="1" x14ac:dyDescent="0.2"/>
    <row r="176" ht="10.35" customHeight="1" x14ac:dyDescent="0.2"/>
    <row r="177" ht="10.35" customHeight="1" x14ac:dyDescent="0.2"/>
    <row r="178" ht="10.35" customHeight="1" x14ac:dyDescent="0.2"/>
    <row r="179" ht="10.35" customHeight="1" x14ac:dyDescent="0.2"/>
    <row r="180" ht="10.35" customHeight="1" x14ac:dyDescent="0.2"/>
    <row r="181" ht="10.35" customHeight="1" x14ac:dyDescent="0.2"/>
    <row r="182" ht="10.35" customHeight="1" x14ac:dyDescent="0.2"/>
    <row r="183" ht="10.35" customHeight="1" x14ac:dyDescent="0.2"/>
    <row r="184" ht="10.35" customHeight="1" x14ac:dyDescent="0.2"/>
    <row r="185" ht="10.35" customHeight="1" x14ac:dyDescent="0.2"/>
    <row r="186" ht="10.35" customHeight="1" x14ac:dyDescent="0.2"/>
    <row r="187" ht="10.35" customHeight="1" x14ac:dyDescent="0.2"/>
    <row r="188" ht="10.35" customHeight="1" x14ac:dyDescent="0.2"/>
    <row r="189" ht="10.35" customHeight="1" x14ac:dyDescent="0.2"/>
    <row r="190" ht="10.35" customHeight="1" x14ac:dyDescent="0.2"/>
    <row r="191" ht="10.35" customHeight="1" x14ac:dyDescent="0.2"/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C157"/>
  <sheetViews>
    <sheetView workbookViewId="0">
      <selection sqref="A1:XFD1048576"/>
    </sheetView>
  </sheetViews>
  <sheetFormatPr baseColWidth="10" defaultRowHeight="12.75" x14ac:dyDescent="0.2"/>
  <cols>
    <col min="1" max="1" width="74.28515625" customWidth="1"/>
    <col min="2" max="2" width="14.28515625" customWidth="1"/>
    <col min="3" max="3" width="10.42578125" bestFit="1" customWidth="1"/>
    <col min="257" max="257" width="74.28515625" customWidth="1"/>
    <col min="258" max="258" width="14.28515625" customWidth="1"/>
    <col min="259" max="259" width="10.42578125" bestFit="1" customWidth="1"/>
    <col min="513" max="513" width="74.28515625" customWidth="1"/>
    <col min="514" max="514" width="14.28515625" customWidth="1"/>
    <col min="515" max="515" width="10.42578125" bestFit="1" customWidth="1"/>
    <col min="769" max="769" width="74.28515625" customWidth="1"/>
    <col min="770" max="770" width="14.28515625" customWidth="1"/>
    <col min="771" max="771" width="10.42578125" bestFit="1" customWidth="1"/>
    <col min="1025" max="1025" width="74.28515625" customWidth="1"/>
    <col min="1026" max="1026" width="14.28515625" customWidth="1"/>
    <col min="1027" max="1027" width="10.42578125" bestFit="1" customWidth="1"/>
    <col min="1281" max="1281" width="74.28515625" customWidth="1"/>
    <col min="1282" max="1282" width="14.28515625" customWidth="1"/>
    <col min="1283" max="1283" width="10.42578125" bestFit="1" customWidth="1"/>
    <col min="1537" max="1537" width="74.28515625" customWidth="1"/>
    <col min="1538" max="1538" width="14.28515625" customWidth="1"/>
    <col min="1539" max="1539" width="10.42578125" bestFit="1" customWidth="1"/>
    <col min="1793" max="1793" width="74.28515625" customWidth="1"/>
    <col min="1794" max="1794" width="14.28515625" customWidth="1"/>
    <col min="1795" max="1795" width="10.42578125" bestFit="1" customWidth="1"/>
    <col min="2049" max="2049" width="74.28515625" customWidth="1"/>
    <col min="2050" max="2050" width="14.28515625" customWidth="1"/>
    <col min="2051" max="2051" width="10.42578125" bestFit="1" customWidth="1"/>
    <col min="2305" max="2305" width="74.28515625" customWidth="1"/>
    <col min="2306" max="2306" width="14.28515625" customWidth="1"/>
    <col min="2307" max="2307" width="10.42578125" bestFit="1" customWidth="1"/>
    <col min="2561" max="2561" width="74.28515625" customWidth="1"/>
    <col min="2562" max="2562" width="14.28515625" customWidth="1"/>
    <col min="2563" max="2563" width="10.42578125" bestFit="1" customWidth="1"/>
    <col min="2817" max="2817" width="74.28515625" customWidth="1"/>
    <col min="2818" max="2818" width="14.28515625" customWidth="1"/>
    <col min="2819" max="2819" width="10.42578125" bestFit="1" customWidth="1"/>
    <col min="3073" max="3073" width="74.28515625" customWidth="1"/>
    <col min="3074" max="3074" width="14.28515625" customWidth="1"/>
    <col min="3075" max="3075" width="10.42578125" bestFit="1" customWidth="1"/>
    <col min="3329" max="3329" width="74.28515625" customWidth="1"/>
    <col min="3330" max="3330" width="14.28515625" customWidth="1"/>
    <col min="3331" max="3331" width="10.42578125" bestFit="1" customWidth="1"/>
    <col min="3585" max="3585" width="74.28515625" customWidth="1"/>
    <col min="3586" max="3586" width="14.28515625" customWidth="1"/>
    <col min="3587" max="3587" width="10.42578125" bestFit="1" customWidth="1"/>
    <col min="3841" max="3841" width="74.28515625" customWidth="1"/>
    <col min="3842" max="3842" width="14.28515625" customWidth="1"/>
    <col min="3843" max="3843" width="10.42578125" bestFit="1" customWidth="1"/>
    <col min="4097" max="4097" width="74.28515625" customWidth="1"/>
    <col min="4098" max="4098" width="14.28515625" customWidth="1"/>
    <col min="4099" max="4099" width="10.42578125" bestFit="1" customWidth="1"/>
    <col min="4353" max="4353" width="74.28515625" customWidth="1"/>
    <col min="4354" max="4354" width="14.28515625" customWidth="1"/>
    <col min="4355" max="4355" width="10.42578125" bestFit="1" customWidth="1"/>
    <col min="4609" max="4609" width="74.28515625" customWidth="1"/>
    <col min="4610" max="4610" width="14.28515625" customWidth="1"/>
    <col min="4611" max="4611" width="10.42578125" bestFit="1" customWidth="1"/>
    <col min="4865" max="4865" width="74.28515625" customWidth="1"/>
    <col min="4866" max="4866" width="14.28515625" customWidth="1"/>
    <col min="4867" max="4867" width="10.42578125" bestFit="1" customWidth="1"/>
    <col min="5121" max="5121" width="74.28515625" customWidth="1"/>
    <col min="5122" max="5122" width="14.28515625" customWidth="1"/>
    <col min="5123" max="5123" width="10.42578125" bestFit="1" customWidth="1"/>
    <col min="5377" max="5377" width="74.28515625" customWidth="1"/>
    <col min="5378" max="5378" width="14.28515625" customWidth="1"/>
    <col min="5379" max="5379" width="10.42578125" bestFit="1" customWidth="1"/>
    <col min="5633" max="5633" width="74.28515625" customWidth="1"/>
    <col min="5634" max="5634" width="14.28515625" customWidth="1"/>
    <col min="5635" max="5635" width="10.42578125" bestFit="1" customWidth="1"/>
    <col min="5889" max="5889" width="74.28515625" customWidth="1"/>
    <col min="5890" max="5890" width="14.28515625" customWidth="1"/>
    <col min="5891" max="5891" width="10.42578125" bestFit="1" customWidth="1"/>
    <col min="6145" max="6145" width="74.28515625" customWidth="1"/>
    <col min="6146" max="6146" width="14.28515625" customWidth="1"/>
    <col min="6147" max="6147" width="10.42578125" bestFit="1" customWidth="1"/>
    <col min="6401" max="6401" width="74.28515625" customWidth="1"/>
    <col min="6402" max="6402" width="14.28515625" customWidth="1"/>
    <col min="6403" max="6403" width="10.42578125" bestFit="1" customWidth="1"/>
    <col min="6657" max="6657" width="74.28515625" customWidth="1"/>
    <col min="6658" max="6658" width="14.28515625" customWidth="1"/>
    <col min="6659" max="6659" width="10.42578125" bestFit="1" customWidth="1"/>
    <col min="6913" max="6913" width="74.28515625" customWidth="1"/>
    <col min="6914" max="6914" width="14.28515625" customWidth="1"/>
    <col min="6915" max="6915" width="10.42578125" bestFit="1" customWidth="1"/>
    <col min="7169" max="7169" width="74.28515625" customWidth="1"/>
    <col min="7170" max="7170" width="14.28515625" customWidth="1"/>
    <col min="7171" max="7171" width="10.42578125" bestFit="1" customWidth="1"/>
    <col min="7425" max="7425" width="74.28515625" customWidth="1"/>
    <col min="7426" max="7426" width="14.28515625" customWidth="1"/>
    <col min="7427" max="7427" width="10.42578125" bestFit="1" customWidth="1"/>
    <col min="7681" max="7681" width="74.28515625" customWidth="1"/>
    <col min="7682" max="7682" width="14.28515625" customWidth="1"/>
    <col min="7683" max="7683" width="10.42578125" bestFit="1" customWidth="1"/>
    <col min="7937" max="7937" width="74.28515625" customWidth="1"/>
    <col min="7938" max="7938" width="14.28515625" customWidth="1"/>
    <col min="7939" max="7939" width="10.42578125" bestFit="1" customWidth="1"/>
    <col min="8193" max="8193" width="74.28515625" customWidth="1"/>
    <col min="8194" max="8194" width="14.28515625" customWidth="1"/>
    <col min="8195" max="8195" width="10.42578125" bestFit="1" customWidth="1"/>
    <col min="8449" max="8449" width="74.28515625" customWidth="1"/>
    <col min="8450" max="8450" width="14.28515625" customWidth="1"/>
    <col min="8451" max="8451" width="10.42578125" bestFit="1" customWidth="1"/>
    <col min="8705" max="8705" width="74.28515625" customWidth="1"/>
    <col min="8706" max="8706" width="14.28515625" customWidth="1"/>
    <col min="8707" max="8707" width="10.42578125" bestFit="1" customWidth="1"/>
    <col min="8961" max="8961" width="74.28515625" customWidth="1"/>
    <col min="8962" max="8962" width="14.28515625" customWidth="1"/>
    <col min="8963" max="8963" width="10.42578125" bestFit="1" customWidth="1"/>
    <col min="9217" max="9217" width="74.28515625" customWidth="1"/>
    <col min="9218" max="9218" width="14.28515625" customWidth="1"/>
    <col min="9219" max="9219" width="10.42578125" bestFit="1" customWidth="1"/>
    <col min="9473" max="9473" width="74.28515625" customWidth="1"/>
    <col min="9474" max="9474" width="14.28515625" customWidth="1"/>
    <col min="9475" max="9475" width="10.42578125" bestFit="1" customWidth="1"/>
    <col min="9729" max="9729" width="74.28515625" customWidth="1"/>
    <col min="9730" max="9730" width="14.28515625" customWidth="1"/>
    <col min="9731" max="9731" width="10.42578125" bestFit="1" customWidth="1"/>
    <col min="9985" max="9985" width="74.28515625" customWidth="1"/>
    <col min="9986" max="9986" width="14.28515625" customWidth="1"/>
    <col min="9987" max="9987" width="10.42578125" bestFit="1" customWidth="1"/>
    <col min="10241" max="10241" width="74.28515625" customWidth="1"/>
    <col min="10242" max="10242" width="14.28515625" customWidth="1"/>
    <col min="10243" max="10243" width="10.42578125" bestFit="1" customWidth="1"/>
    <col min="10497" max="10497" width="74.28515625" customWidth="1"/>
    <col min="10498" max="10498" width="14.28515625" customWidth="1"/>
    <col min="10499" max="10499" width="10.42578125" bestFit="1" customWidth="1"/>
    <col min="10753" max="10753" width="74.28515625" customWidth="1"/>
    <col min="10754" max="10754" width="14.28515625" customWidth="1"/>
    <col min="10755" max="10755" width="10.42578125" bestFit="1" customWidth="1"/>
    <col min="11009" max="11009" width="74.28515625" customWidth="1"/>
    <col min="11010" max="11010" width="14.28515625" customWidth="1"/>
    <col min="11011" max="11011" width="10.42578125" bestFit="1" customWidth="1"/>
    <col min="11265" max="11265" width="74.28515625" customWidth="1"/>
    <col min="11266" max="11266" width="14.28515625" customWidth="1"/>
    <col min="11267" max="11267" width="10.42578125" bestFit="1" customWidth="1"/>
    <col min="11521" max="11521" width="74.28515625" customWidth="1"/>
    <col min="11522" max="11522" width="14.28515625" customWidth="1"/>
    <col min="11523" max="11523" width="10.42578125" bestFit="1" customWidth="1"/>
    <col min="11777" max="11777" width="74.28515625" customWidth="1"/>
    <col min="11778" max="11778" width="14.28515625" customWidth="1"/>
    <col min="11779" max="11779" width="10.42578125" bestFit="1" customWidth="1"/>
    <col min="12033" max="12033" width="74.28515625" customWidth="1"/>
    <col min="12034" max="12034" width="14.28515625" customWidth="1"/>
    <col min="12035" max="12035" width="10.42578125" bestFit="1" customWidth="1"/>
    <col min="12289" max="12289" width="74.28515625" customWidth="1"/>
    <col min="12290" max="12290" width="14.28515625" customWidth="1"/>
    <col min="12291" max="12291" width="10.42578125" bestFit="1" customWidth="1"/>
    <col min="12545" max="12545" width="74.28515625" customWidth="1"/>
    <col min="12546" max="12546" width="14.28515625" customWidth="1"/>
    <col min="12547" max="12547" width="10.42578125" bestFit="1" customWidth="1"/>
    <col min="12801" max="12801" width="74.28515625" customWidth="1"/>
    <col min="12802" max="12802" width="14.28515625" customWidth="1"/>
    <col min="12803" max="12803" width="10.42578125" bestFit="1" customWidth="1"/>
    <col min="13057" max="13057" width="74.28515625" customWidth="1"/>
    <col min="13058" max="13058" width="14.28515625" customWidth="1"/>
    <col min="13059" max="13059" width="10.42578125" bestFit="1" customWidth="1"/>
    <col min="13313" max="13313" width="74.28515625" customWidth="1"/>
    <col min="13314" max="13314" width="14.28515625" customWidth="1"/>
    <col min="13315" max="13315" width="10.42578125" bestFit="1" customWidth="1"/>
    <col min="13569" max="13569" width="74.28515625" customWidth="1"/>
    <col min="13570" max="13570" width="14.28515625" customWidth="1"/>
    <col min="13571" max="13571" width="10.42578125" bestFit="1" customWidth="1"/>
    <col min="13825" max="13825" width="74.28515625" customWidth="1"/>
    <col min="13826" max="13826" width="14.28515625" customWidth="1"/>
    <col min="13827" max="13827" width="10.42578125" bestFit="1" customWidth="1"/>
    <col min="14081" max="14081" width="74.28515625" customWidth="1"/>
    <col min="14082" max="14082" width="14.28515625" customWidth="1"/>
    <col min="14083" max="14083" width="10.42578125" bestFit="1" customWidth="1"/>
    <col min="14337" max="14337" width="74.28515625" customWidth="1"/>
    <col min="14338" max="14338" width="14.28515625" customWidth="1"/>
    <col min="14339" max="14339" width="10.42578125" bestFit="1" customWidth="1"/>
    <col min="14593" max="14593" width="74.28515625" customWidth="1"/>
    <col min="14594" max="14594" width="14.28515625" customWidth="1"/>
    <col min="14595" max="14595" width="10.42578125" bestFit="1" customWidth="1"/>
    <col min="14849" max="14849" width="74.28515625" customWidth="1"/>
    <col min="14850" max="14850" width="14.28515625" customWidth="1"/>
    <col min="14851" max="14851" width="10.42578125" bestFit="1" customWidth="1"/>
    <col min="15105" max="15105" width="74.28515625" customWidth="1"/>
    <col min="15106" max="15106" width="14.28515625" customWidth="1"/>
    <col min="15107" max="15107" width="10.42578125" bestFit="1" customWidth="1"/>
    <col min="15361" max="15361" width="74.28515625" customWidth="1"/>
    <col min="15362" max="15362" width="14.28515625" customWidth="1"/>
    <col min="15363" max="15363" width="10.42578125" bestFit="1" customWidth="1"/>
    <col min="15617" max="15617" width="74.28515625" customWidth="1"/>
    <col min="15618" max="15618" width="14.28515625" customWidth="1"/>
    <col min="15619" max="15619" width="10.42578125" bestFit="1" customWidth="1"/>
    <col min="15873" max="15873" width="74.28515625" customWidth="1"/>
    <col min="15874" max="15874" width="14.28515625" customWidth="1"/>
    <col min="15875" max="15875" width="10.42578125" bestFit="1" customWidth="1"/>
    <col min="16129" max="16129" width="74.28515625" customWidth="1"/>
    <col min="16130" max="16130" width="14.28515625" customWidth="1"/>
    <col min="16131" max="16131" width="10.42578125" bestFit="1" customWidth="1"/>
  </cols>
  <sheetData>
    <row r="1" spans="1:3" ht="12" customHeight="1" x14ac:dyDescent="0.2">
      <c r="A1" s="196" t="s">
        <v>675</v>
      </c>
      <c r="B1" s="196"/>
      <c r="C1" s="110"/>
    </row>
    <row r="2" spans="1:3" ht="12" customHeight="1" x14ac:dyDescent="0.2">
      <c r="A2" s="196" t="s">
        <v>795</v>
      </c>
      <c r="B2" s="196"/>
      <c r="C2" s="111"/>
    </row>
    <row r="3" spans="1:3" ht="11.25" customHeight="1" x14ac:dyDescent="0.2">
      <c r="A3" s="215" t="s">
        <v>767</v>
      </c>
      <c r="B3" s="198"/>
      <c r="C3" s="111"/>
    </row>
    <row r="4" spans="1:3" ht="11.25" customHeight="1" x14ac:dyDescent="0.2">
      <c r="A4" s="12"/>
      <c r="B4" s="13"/>
      <c r="C4" s="33"/>
    </row>
    <row r="5" spans="1:3" ht="12" customHeight="1" x14ac:dyDescent="0.2">
      <c r="A5" s="90" t="s">
        <v>141</v>
      </c>
      <c r="B5" s="45">
        <v>2018</v>
      </c>
      <c r="C5" s="22"/>
    </row>
    <row r="6" spans="1:3" ht="10.35" customHeight="1" x14ac:dyDescent="0.2">
      <c r="A6" s="21"/>
      <c r="B6" s="22"/>
      <c r="C6" s="22"/>
    </row>
    <row r="7" spans="1:3" ht="10.35" customHeight="1" x14ac:dyDescent="0.2">
      <c r="A7" s="21" t="s">
        <v>212</v>
      </c>
      <c r="B7" s="164">
        <v>9918</v>
      </c>
      <c r="C7" s="113"/>
    </row>
    <row r="8" spans="1:3" ht="10.35" customHeight="1" x14ac:dyDescent="0.2">
      <c r="A8" s="21"/>
      <c r="B8" s="164"/>
      <c r="C8" s="113"/>
    </row>
    <row r="9" spans="1:3" ht="10.35" customHeight="1" x14ac:dyDescent="0.2">
      <c r="A9" s="21" t="s">
        <v>676</v>
      </c>
      <c r="B9" s="164">
        <v>11459</v>
      </c>
      <c r="C9" s="113"/>
    </row>
    <row r="10" spans="1:3" ht="10.35" customHeight="1" x14ac:dyDescent="0.2">
      <c r="A10" s="21"/>
      <c r="B10" s="164"/>
      <c r="C10" s="113"/>
    </row>
    <row r="11" spans="1:3" ht="10.35" customHeight="1" x14ac:dyDescent="0.2">
      <c r="A11" s="23" t="s">
        <v>149</v>
      </c>
      <c r="B11" s="164"/>
      <c r="C11" s="113"/>
    </row>
    <row r="12" spans="1:3" ht="2.1" customHeight="1" x14ac:dyDescent="0.2">
      <c r="A12" s="23"/>
      <c r="B12" s="164"/>
      <c r="C12" s="113"/>
    </row>
    <row r="13" spans="1:3" ht="10.35" customHeight="1" x14ac:dyDescent="0.2">
      <c r="A13" s="21" t="s">
        <v>677</v>
      </c>
      <c r="B13" s="164">
        <v>1709</v>
      </c>
      <c r="C13" s="113"/>
    </row>
    <row r="14" spans="1:3" ht="10.35" customHeight="1" x14ac:dyDescent="0.2">
      <c r="A14" s="21" t="s">
        <v>678</v>
      </c>
      <c r="B14" s="164">
        <v>150</v>
      </c>
      <c r="C14" s="113"/>
    </row>
    <row r="15" spans="1:3" ht="10.35" customHeight="1" x14ac:dyDescent="0.2">
      <c r="A15" s="21" t="s">
        <v>679</v>
      </c>
      <c r="B15" s="164">
        <v>611</v>
      </c>
      <c r="C15" s="113"/>
    </row>
    <row r="16" spans="1:3" ht="10.35" customHeight="1" x14ac:dyDescent="0.2">
      <c r="A16" s="21" t="s">
        <v>680</v>
      </c>
      <c r="B16" s="164">
        <v>2349</v>
      </c>
      <c r="C16" s="113"/>
    </row>
    <row r="17" spans="1:3" ht="10.35" customHeight="1" x14ac:dyDescent="0.2">
      <c r="A17" s="21" t="s">
        <v>681</v>
      </c>
      <c r="B17" s="164">
        <v>764</v>
      </c>
      <c r="C17" s="113"/>
    </row>
    <row r="18" spans="1:3" ht="10.35" customHeight="1" x14ac:dyDescent="0.2">
      <c r="A18" s="21" t="s">
        <v>682</v>
      </c>
      <c r="B18" s="164">
        <v>4492</v>
      </c>
      <c r="C18" s="113"/>
    </row>
    <row r="19" spans="1:3" ht="10.35" customHeight="1" x14ac:dyDescent="0.2">
      <c r="A19" s="21" t="s">
        <v>683</v>
      </c>
      <c r="B19" s="164">
        <v>66</v>
      </c>
      <c r="C19" s="113"/>
    </row>
    <row r="20" spans="1:3" ht="10.35" customHeight="1" x14ac:dyDescent="0.2">
      <c r="A20" s="21" t="s">
        <v>684</v>
      </c>
      <c r="B20" s="164">
        <v>850</v>
      </c>
      <c r="C20" s="113"/>
    </row>
    <row r="21" spans="1:3" ht="10.35" customHeight="1" x14ac:dyDescent="0.2">
      <c r="A21" s="21" t="s">
        <v>447</v>
      </c>
      <c r="B21" s="164">
        <v>468</v>
      </c>
      <c r="C21" s="113"/>
    </row>
    <row r="22" spans="1:3" ht="10.35" customHeight="1" x14ac:dyDescent="0.2">
      <c r="A22" s="92"/>
      <c r="B22" s="164"/>
      <c r="C22" s="113"/>
    </row>
    <row r="23" spans="1:3" ht="10.35" customHeight="1" x14ac:dyDescent="0.2">
      <c r="A23" s="71" t="s">
        <v>173</v>
      </c>
      <c r="B23" s="164"/>
      <c r="C23" s="113"/>
    </row>
    <row r="24" spans="1:3" ht="2.1" customHeight="1" x14ac:dyDescent="0.2">
      <c r="A24" s="71"/>
      <c r="B24" s="164"/>
      <c r="C24" s="113"/>
    </row>
    <row r="25" spans="1:3" ht="10.35" customHeight="1" x14ac:dyDescent="0.2">
      <c r="A25" s="92" t="s">
        <v>685</v>
      </c>
      <c r="B25" s="164">
        <v>1893</v>
      </c>
      <c r="C25" s="113"/>
    </row>
    <row r="26" spans="1:3" ht="10.35" customHeight="1" x14ac:dyDescent="0.2">
      <c r="A26" s="92" t="s">
        <v>686</v>
      </c>
      <c r="B26" s="164">
        <v>894</v>
      </c>
      <c r="C26" s="113"/>
    </row>
    <row r="27" spans="1:3" ht="10.35" customHeight="1" x14ac:dyDescent="0.2">
      <c r="A27" s="92" t="s">
        <v>687</v>
      </c>
      <c r="B27" s="164">
        <v>1068</v>
      </c>
      <c r="C27" s="113"/>
    </row>
    <row r="28" spans="1:3" ht="10.35" customHeight="1" x14ac:dyDescent="0.2">
      <c r="A28" s="92" t="s">
        <v>688</v>
      </c>
      <c r="B28" s="164">
        <v>1564</v>
      </c>
      <c r="C28" s="113"/>
    </row>
    <row r="29" spans="1:3" ht="10.35" customHeight="1" x14ac:dyDescent="0.2">
      <c r="A29" s="92" t="s">
        <v>568</v>
      </c>
      <c r="B29" s="164">
        <v>4483</v>
      </c>
      <c r="C29" s="113"/>
    </row>
    <row r="30" spans="1:3" ht="10.35" customHeight="1" x14ac:dyDescent="0.2">
      <c r="A30" s="92" t="s">
        <v>689</v>
      </c>
      <c r="B30" s="164">
        <v>1557</v>
      </c>
      <c r="C30" s="113"/>
    </row>
    <row r="31" spans="1:3" ht="10.35" customHeight="1" x14ac:dyDescent="0.2">
      <c r="B31" s="112"/>
      <c r="C31" s="113"/>
    </row>
    <row r="32" spans="1:3" ht="10.35" customHeight="1" x14ac:dyDescent="0.2">
      <c r="B32" s="112"/>
      <c r="C32" s="113"/>
    </row>
    <row r="33" spans="1:3" ht="10.35" customHeight="1" x14ac:dyDescent="0.2">
      <c r="B33" s="112"/>
      <c r="C33" s="113"/>
    </row>
    <row r="34" spans="1:3" ht="10.35" customHeight="1" x14ac:dyDescent="0.2">
      <c r="B34" s="112"/>
      <c r="C34" s="113"/>
    </row>
    <row r="35" spans="1:3" ht="10.35" customHeight="1" x14ac:dyDescent="0.2">
      <c r="B35" s="112"/>
      <c r="C35" s="113"/>
    </row>
    <row r="36" spans="1:3" ht="11.1" customHeight="1" x14ac:dyDescent="0.2">
      <c r="A36" s="216" t="s">
        <v>796</v>
      </c>
      <c r="B36" s="216"/>
      <c r="C36" s="114"/>
    </row>
    <row r="37" spans="1:3" ht="11.25" customHeight="1" x14ac:dyDescent="0.2">
      <c r="A37" s="217" t="s">
        <v>768</v>
      </c>
      <c r="B37" s="217"/>
      <c r="C37" s="115"/>
    </row>
    <row r="38" spans="1:3" ht="10.35" customHeight="1" x14ac:dyDescent="0.2">
      <c r="A38" s="138"/>
      <c r="B38" s="112"/>
      <c r="C38" s="113"/>
    </row>
    <row r="39" spans="1:3" ht="10.35" customHeight="1" x14ac:dyDescent="0.2">
      <c r="A39" s="116"/>
      <c r="B39" s="112"/>
      <c r="C39" s="113"/>
    </row>
    <row r="40" spans="1:3" ht="10.35" customHeight="1" x14ac:dyDescent="0.2">
      <c r="A40" s="90" t="s">
        <v>141</v>
      </c>
      <c r="B40" s="77">
        <v>2018</v>
      </c>
      <c r="C40" s="113"/>
    </row>
    <row r="41" spans="1:3" ht="10.35" customHeight="1" x14ac:dyDescent="0.2">
      <c r="A41" s="165"/>
      <c r="B41" s="166"/>
      <c r="C41" s="113"/>
    </row>
    <row r="42" spans="1:3" ht="10.35" customHeight="1" x14ac:dyDescent="0.2">
      <c r="A42" s="100" t="s">
        <v>212</v>
      </c>
      <c r="B42" s="164">
        <v>988</v>
      </c>
      <c r="C42" s="113"/>
    </row>
    <row r="43" spans="1:3" ht="10.35" customHeight="1" x14ac:dyDescent="0.2">
      <c r="A43" s="21"/>
      <c r="B43" s="164"/>
      <c r="C43" s="113"/>
    </row>
    <row r="44" spans="1:3" ht="10.35" customHeight="1" x14ac:dyDescent="0.2">
      <c r="A44" s="21" t="s">
        <v>676</v>
      </c>
      <c r="B44" s="164">
        <v>944</v>
      </c>
      <c r="C44" s="113"/>
    </row>
    <row r="45" spans="1:3" ht="10.35" customHeight="1" x14ac:dyDescent="0.2">
      <c r="A45" s="167"/>
      <c r="B45" s="168"/>
      <c r="C45" s="113"/>
    </row>
    <row r="46" spans="1:3" ht="10.35" customHeight="1" x14ac:dyDescent="0.2">
      <c r="A46" s="23" t="s">
        <v>149</v>
      </c>
      <c r="B46" s="164"/>
      <c r="C46" s="113"/>
    </row>
    <row r="47" spans="1:3" ht="2.1" customHeight="1" x14ac:dyDescent="0.2">
      <c r="A47" s="21"/>
      <c r="B47" s="164"/>
      <c r="C47" s="113"/>
    </row>
    <row r="48" spans="1:3" ht="10.35" customHeight="1" x14ac:dyDescent="0.2">
      <c r="A48" s="21" t="s">
        <v>677</v>
      </c>
      <c r="B48" s="164">
        <v>170</v>
      </c>
      <c r="C48" s="113"/>
    </row>
    <row r="49" spans="1:3" ht="10.35" customHeight="1" x14ac:dyDescent="0.2">
      <c r="A49" s="21" t="s">
        <v>678</v>
      </c>
      <c r="B49" s="164">
        <v>15</v>
      </c>
      <c r="C49" s="113"/>
    </row>
    <row r="50" spans="1:3" ht="10.35" customHeight="1" x14ac:dyDescent="0.2">
      <c r="A50" s="21" t="s">
        <v>679</v>
      </c>
      <c r="B50" s="164">
        <v>134</v>
      </c>
      <c r="C50" s="113"/>
    </row>
    <row r="51" spans="1:3" ht="10.35" customHeight="1" x14ac:dyDescent="0.2">
      <c r="A51" s="21" t="s">
        <v>690</v>
      </c>
      <c r="B51" s="164">
        <v>242</v>
      </c>
      <c r="C51" s="113"/>
    </row>
    <row r="52" spans="1:3" ht="10.35" customHeight="1" x14ac:dyDescent="0.2">
      <c r="A52" s="21" t="s">
        <v>681</v>
      </c>
      <c r="B52" s="164">
        <v>56</v>
      </c>
      <c r="C52" s="113"/>
    </row>
    <row r="53" spans="1:3" ht="10.35" customHeight="1" x14ac:dyDescent="0.2">
      <c r="A53" s="21" t="s">
        <v>682</v>
      </c>
      <c r="B53" s="164">
        <v>218</v>
      </c>
      <c r="C53" s="113"/>
    </row>
    <row r="54" spans="1:3" ht="10.35" customHeight="1" x14ac:dyDescent="0.2">
      <c r="A54" s="21" t="s">
        <v>683</v>
      </c>
      <c r="B54" s="164">
        <v>10</v>
      </c>
      <c r="C54" s="113"/>
    </row>
    <row r="55" spans="1:3" ht="10.35" customHeight="1" x14ac:dyDescent="0.2">
      <c r="A55" s="21" t="s">
        <v>691</v>
      </c>
      <c r="B55" s="164">
        <v>42</v>
      </c>
      <c r="C55" s="113"/>
    </row>
    <row r="56" spans="1:3" ht="10.35" customHeight="1" x14ac:dyDescent="0.2">
      <c r="A56" s="21" t="s">
        <v>447</v>
      </c>
      <c r="B56" s="164">
        <v>57</v>
      </c>
      <c r="C56" s="113"/>
    </row>
    <row r="57" spans="1:3" ht="10.35" customHeight="1" x14ac:dyDescent="0.2">
      <c r="A57" s="167"/>
      <c r="B57" s="168"/>
      <c r="C57" s="113"/>
    </row>
    <row r="58" spans="1:3" ht="10.35" customHeight="1" x14ac:dyDescent="0.2">
      <c r="A58" s="23" t="s">
        <v>173</v>
      </c>
      <c r="B58" s="164"/>
      <c r="C58" s="113"/>
    </row>
    <row r="59" spans="1:3" ht="2.1" customHeight="1" x14ac:dyDescent="0.2">
      <c r="A59" s="21"/>
      <c r="B59" s="164"/>
      <c r="C59" s="113"/>
    </row>
    <row r="60" spans="1:3" ht="10.35" customHeight="1" x14ac:dyDescent="0.2">
      <c r="A60" s="21" t="s">
        <v>393</v>
      </c>
      <c r="B60" s="164">
        <v>269</v>
      </c>
      <c r="C60" s="113"/>
    </row>
    <row r="61" spans="1:3" ht="10.35" customHeight="1" x14ac:dyDescent="0.2">
      <c r="A61" s="21" t="s">
        <v>686</v>
      </c>
      <c r="B61" s="164">
        <v>103</v>
      </c>
      <c r="C61" s="113"/>
    </row>
    <row r="62" spans="1:3" ht="10.35" customHeight="1" x14ac:dyDescent="0.2">
      <c r="A62" s="21" t="s">
        <v>687</v>
      </c>
      <c r="B62" s="164">
        <v>48</v>
      </c>
      <c r="C62" s="113"/>
    </row>
    <row r="63" spans="1:3" ht="10.35" customHeight="1" x14ac:dyDescent="0.2">
      <c r="A63" s="21" t="s">
        <v>688</v>
      </c>
      <c r="B63" s="164">
        <v>28</v>
      </c>
      <c r="C63" s="113"/>
    </row>
    <row r="64" spans="1:3" ht="10.35" customHeight="1" x14ac:dyDescent="0.2">
      <c r="A64" s="21" t="s">
        <v>568</v>
      </c>
      <c r="B64" s="164">
        <v>406</v>
      </c>
      <c r="C64" s="113"/>
    </row>
    <row r="65" spans="1:3" ht="10.35" customHeight="1" x14ac:dyDescent="0.2">
      <c r="A65" s="21" t="s">
        <v>689</v>
      </c>
      <c r="B65" s="164">
        <v>90</v>
      </c>
      <c r="C65" s="113"/>
    </row>
    <row r="66" spans="1:3" ht="10.35" customHeight="1" x14ac:dyDescent="0.2">
      <c r="A66" s="24"/>
      <c r="B66" s="113"/>
      <c r="C66" s="113"/>
    </row>
    <row r="67" spans="1:3" ht="10.35" customHeight="1" x14ac:dyDescent="0.2">
      <c r="A67" s="24"/>
      <c r="B67" s="113"/>
      <c r="C67" s="113"/>
    </row>
    <row r="68" spans="1:3" ht="10.35" customHeight="1" x14ac:dyDescent="0.2">
      <c r="A68" s="24" t="s">
        <v>10</v>
      </c>
      <c r="B68" s="113"/>
      <c r="C68" s="113"/>
    </row>
    <row r="69" spans="1:3" ht="10.35" customHeight="1" x14ac:dyDescent="0.2">
      <c r="A69" s="24" t="s">
        <v>10</v>
      </c>
      <c r="B69" s="113"/>
      <c r="C69" s="113"/>
    </row>
    <row r="70" spans="1:3" ht="10.35" customHeight="1" x14ac:dyDescent="0.2">
      <c r="A70" s="24" t="s">
        <v>10</v>
      </c>
      <c r="B70" s="113"/>
      <c r="C70" s="113"/>
    </row>
    <row r="71" spans="1:3" ht="10.35" customHeight="1" x14ac:dyDescent="0.2">
      <c r="A71" s="24"/>
      <c r="B71" s="113"/>
      <c r="C71" s="113"/>
    </row>
    <row r="72" spans="1:3" ht="10.35" customHeight="1" x14ac:dyDescent="0.2">
      <c r="A72" s="24"/>
      <c r="B72" s="113"/>
      <c r="C72" s="113"/>
    </row>
    <row r="73" spans="1:3" ht="10.35" customHeight="1" x14ac:dyDescent="0.2">
      <c r="A73" s="24"/>
      <c r="B73" s="113"/>
      <c r="C73" s="113"/>
    </row>
    <row r="74" spans="1:3" ht="10.35" customHeight="1" x14ac:dyDescent="0.2">
      <c r="A74" s="24"/>
      <c r="B74" s="113"/>
      <c r="C74" s="113"/>
    </row>
    <row r="75" spans="1:3" ht="10.35" customHeight="1" x14ac:dyDescent="0.2">
      <c r="A75" s="118"/>
      <c r="B75" s="113"/>
      <c r="C75" s="113"/>
    </row>
    <row r="76" spans="1:3" ht="10.35" customHeight="1" x14ac:dyDescent="0.2">
      <c r="A76" s="118"/>
      <c r="B76" s="113"/>
      <c r="C76" s="113"/>
    </row>
    <row r="77" spans="1:3" ht="10.35" customHeight="1" x14ac:dyDescent="0.2">
      <c r="A77" s="118"/>
      <c r="B77" s="113"/>
      <c r="C77" s="113"/>
    </row>
    <row r="78" spans="1:3" ht="10.35" customHeight="1" x14ac:dyDescent="0.2">
      <c r="A78" s="30"/>
      <c r="B78" s="113"/>
      <c r="C78" s="113"/>
    </row>
    <row r="79" spans="1:3" ht="10.35" customHeight="1" x14ac:dyDescent="0.2">
      <c r="A79" s="30"/>
      <c r="B79" s="113"/>
      <c r="C79" s="113"/>
    </row>
    <row r="80" spans="1:3" ht="10.35" customHeight="1" x14ac:dyDescent="0.2">
      <c r="A80" s="30"/>
      <c r="B80" s="113"/>
      <c r="C80" s="113"/>
    </row>
    <row r="81" spans="1:3" ht="10.35" customHeight="1" x14ac:dyDescent="0.2">
      <c r="A81" s="30"/>
      <c r="B81" s="113"/>
      <c r="C81" s="113"/>
    </row>
    <row r="82" spans="1:3" ht="10.35" customHeight="1" x14ac:dyDescent="0.2">
      <c r="A82" s="30"/>
      <c r="B82" s="113"/>
      <c r="C82" s="113"/>
    </row>
    <row r="83" spans="1:3" ht="10.35" customHeight="1" x14ac:dyDescent="0.2">
      <c r="B83" s="113"/>
      <c r="C83" s="113"/>
    </row>
    <row r="84" spans="1:3" ht="10.35" customHeight="1" x14ac:dyDescent="0.2">
      <c r="B84" s="113"/>
      <c r="C84" s="113"/>
    </row>
    <row r="85" spans="1:3" ht="10.35" customHeight="1" x14ac:dyDescent="0.2">
      <c r="B85" s="113"/>
      <c r="C85" s="113"/>
    </row>
    <row r="86" spans="1:3" ht="10.35" customHeight="1" x14ac:dyDescent="0.2">
      <c r="B86" s="113"/>
      <c r="C86" s="113"/>
    </row>
    <row r="87" spans="1:3" ht="10.35" customHeight="1" x14ac:dyDescent="0.2">
      <c r="B87" s="113"/>
      <c r="C87" s="113"/>
    </row>
    <row r="88" spans="1:3" ht="10.35" customHeight="1" x14ac:dyDescent="0.2">
      <c r="B88" s="113"/>
      <c r="C88" s="113"/>
    </row>
    <row r="89" spans="1:3" ht="10.35" customHeight="1" x14ac:dyDescent="0.2">
      <c r="B89" s="113"/>
      <c r="C89" s="113"/>
    </row>
    <row r="90" spans="1:3" ht="10.35" customHeight="1" x14ac:dyDescent="0.2">
      <c r="B90" s="113"/>
      <c r="C90" s="113"/>
    </row>
    <row r="91" spans="1:3" ht="10.35" customHeight="1" x14ac:dyDescent="0.2">
      <c r="B91" s="113"/>
      <c r="C91" s="113"/>
    </row>
    <row r="92" spans="1:3" ht="10.35" customHeight="1" x14ac:dyDescent="0.2">
      <c r="B92" s="113"/>
      <c r="C92" s="113"/>
    </row>
    <row r="93" spans="1:3" ht="10.35" customHeight="1" x14ac:dyDescent="0.2">
      <c r="B93" s="113"/>
      <c r="C93" s="113"/>
    </row>
    <row r="94" spans="1:3" ht="10.35" customHeight="1" x14ac:dyDescent="0.2">
      <c r="B94" s="113"/>
      <c r="C94" s="113"/>
    </row>
    <row r="95" spans="1:3" ht="10.35" customHeight="1" x14ac:dyDescent="0.2">
      <c r="B95" s="113"/>
      <c r="C95" s="113"/>
    </row>
    <row r="96" spans="1:3" ht="10.35" customHeight="1" x14ac:dyDescent="0.2">
      <c r="B96" s="113"/>
      <c r="C96" s="113"/>
    </row>
    <row r="97" spans="2:3" ht="10.35" customHeight="1" x14ac:dyDescent="0.2">
      <c r="B97" s="113"/>
      <c r="C97" s="113"/>
    </row>
    <row r="98" spans="2:3" ht="10.35" customHeight="1" x14ac:dyDescent="0.2">
      <c r="B98" s="113"/>
      <c r="C98" s="113"/>
    </row>
    <row r="99" spans="2:3" ht="10.35" customHeight="1" x14ac:dyDescent="0.2">
      <c r="B99" s="113"/>
      <c r="C99" s="113"/>
    </row>
    <row r="100" spans="2:3" ht="10.35" customHeight="1" x14ac:dyDescent="0.2">
      <c r="B100" s="113"/>
      <c r="C100" s="113"/>
    </row>
    <row r="101" spans="2:3" ht="10.35" customHeight="1" x14ac:dyDescent="0.2">
      <c r="B101" s="113"/>
      <c r="C101" s="113"/>
    </row>
    <row r="102" spans="2:3" ht="10.35" customHeight="1" x14ac:dyDescent="0.2">
      <c r="B102" s="113"/>
      <c r="C102" s="113"/>
    </row>
    <row r="103" spans="2:3" ht="10.35" customHeight="1" x14ac:dyDescent="0.2">
      <c r="B103" s="113"/>
      <c r="C103" s="113"/>
    </row>
    <row r="104" spans="2:3" ht="10.35" customHeight="1" x14ac:dyDescent="0.2">
      <c r="B104" s="113"/>
      <c r="C104" s="113"/>
    </row>
    <row r="105" spans="2:3" ht="10.35" customHeight="1" x14ac:dyDescent="0.2">
      <c r="B105" s="113"/>
      <c r="C105" s="113"/>
    </row>
    <row r="106" spans="2:3" ht="10.35" customHeight="1" x14ac:dyDescent="0.2">
      <c r="B106" s="113"/>
      <c r="C106" s="113"/>
    </row>
    <row r="107" spans="2:3" ht="10.35" customHeight="1" x14ac:dyDescent="0.2">
      <c r="B107" s="113"/>
      <c r="C107" s="113"/>
    </row>
    <row r="108" spans="2:3" ht="10.35" customHeight="1" x14ac:dyDescent="0.2">
      <c r="B108" s="113"/>
      <c r="C108" s="113"/>
    </row>
    <row r="109" spans="2:3" ht="10.35" customHeight="1" x14ac:dyDescent="0.2">
      <c r="B109" s="113"/>
      <c r="C109" s="113"/>
    </row>
    <row r="110" spans="2:3" ht="10.35" customHeight="1" x14ac:dyDescent="0.2">
      <c r="B110" s="113"/>
      <c r="C110" s="113"/>
    </row>
    <row r="111" spans="2:3" ht="10.35" customHeight="1" x14ac:dyDescent="0.2">
      <c r="B111" s="113"/>
      <c r="C111" s="113"/>
    </row>
    <row r="112" spans="2:3" ht="10.35" customHeight="1" x14ac:dyDescent="0.2">
      <c r="B112" s="113"/>
      <c r="C112" s="113"/>
    </row>
    <row r="113" spans="2:3" ht="10.35" customHeight="1" x14ac:dyDescent="0.2">
      <c r="B113" s="113"/>
      <c r="C113" s="113"/>
    </row>
    <row r="114" spans="2:3" ht="10.35" customHeight="1" x14ac:dyDescent="0.2">
      <c r="B114" s="113"/>
      <c r="C114" s="113"/>
    </row>
    <row r="115" spans="2:3" ht="10.35" customHeight="1" x14ac:dyDescent="0.2">
      <c r="B115" s="113"/>
      <c r="C115" s="113"/>
    </row>
    <row r="116" spans="2:3" ht="10.35" customHeight="1" x14ac:dyDescent="0.2">
      <c r="B116" s="113"/>
      <c r="C116" s="113"/>
    </row>
    <row r="117" spans="2:3" ht="10.35" customHeight="1" x14ac:dyDescent="0.2">
      <c r="B117" s="113"/>
      <c r="C117" s="113"/>
    </row>
    <row r="118" spans="2:3" ht="10.35" customHeight="1" x14ac:dyDescent="0.2">
      <c r="B118" s="113"/>
      <c r="C118" s="113"/>
    </row>
    <row r="119" spans="2:3" ht="10.35" customHeight="1" x14ac:dyDescent="0.2">
      <c r="B119" s="113"/>
      <c r="C119" s="113"/>
    </row>
    <row r="120" spans="2:3" ht="10.35" customHeight="1" x14ac:dyDescent="0.2">
      <c r="B120" s="113"/>
      <c r="C120" s="113"/>
    </row>
    <row r="121" spans="2:3" ht="10.35" customHeight="1" x14ac:dyDescent="0.2">
      <c r="B121" s="113"/>
      <c r="C121" s="113"/>
    </row>
    <row r="122" spans="2:3" ht="10.35" customHeight="1" x14ac:dyDescent="0.2">
      <c r="B122" s="113"/>
      <c r="C122" s="113"/>
    </row>
    <row r="123" spans="2:3" ht="10.35" customHeight="1" x14ac:dyDescent="0.2">
      <c r="B123" s="113"/>
      <c r="C123" s="113"/>
    </row>
    <row r="124" spans="2:3" ht="10.35" customHeight="1" x14ac:dyDescent="0.2">
      <c r="B124" s="113"/>
      <c r="C124" s="113"/>
    </row>
    <row r="125" spans="2:3" ht="10.35" customHeight="1" x14ac:dyDescent="0.2">
      <c r="B125" s="113"/>
      <c r="C125" s="113"/>
    </row>
    <row r="126" spans="2:3" ht="10.35" customHeight="1" x14ac:dyDescent="0.2">
      <c r="B126" s="113"/>
      <c r="C126" s="113"/>
    </row>
    <row r="127" spans="2:3" ht="10.35" customHeight="1" x14ac:dyDescent="0.2">
      <c r="B127" s="113"/>
      <c r="C127" s="113"/>
    </row>
    <row r="128" spans="2:3" ht="10.35" customHeight="1" x14ac:dyDescent="0.2">
      <c r="B128" s="113"/>
      <c r="C128" s="113"/>
    </row>
    <row r="129" spans="2:3" x14ac:dyDescent="0.2">
      <c r="B129" s="113"/>
      <c r="C129" s="113"/>
    </row>
    <row r="130" spans="2:3" x14ac:dyDescent="0.2">
      <c r="B130" s="113"/>
      <c r="C130" s="113"/>
    </row>
    <row r="131" spans="2:3" x14ac:dyDescent="0.2">
      <c r="B131" s="113"/>
      <c r="C131" s="113"/>
    </row>
    <row r="132" spans="2:3" x14ac:dyDescent="0.2">
      <c r="B132" s="113"/>
      <c r="C132" s="113"/>
    </row>
    <row r="133" spans="2:3" x14ac:dyDescent="0.2">
      <c r="B133" s="113"/>
      <c r="C133" s="113"/>
    </row>
    <row r="134" spans="2:3" x14ac:dyDescent="0.2">
      <c r="B134" s="113"/>
      <c r="C134" s="113"/>
    </row>
    <row r="135" spans="2:3" x14ac:dyDescent="0.2">
      <c r="B135" s="113"/>
      <c r="C135" s="113"/>
    </row>
    <row r="136" spans="2:3" x14ac:dyDescent="0.2">
      <c r="B136" s="113"/>
      <c r="C136" s="113"/>
    </row>
    <row r="137" spans="2:3" x14ac:dyDescent="0.2">
      <c r="B137" s="113"/>
      <c r="C137" s="113"/>
    </row>
    <row r="138" spans="2:3" x14ac:dyDescent="0.2">
      <c r="B138" s="113"/>
      <c r="C138" s="113"/>
    </row>
    <row r="139" spans="2:3" x14ac:dyDescent="0.2">
      <c r="B139" s="113"/>
      <c r="C139" s="113"/>
    </row>
    <row r="140" spans="2:3" x14ac:dyDescent="0.2">
      <c r="B140" s="113"/>
      <c r="C140" s="113"/>
    </row>
    <row r="141" spans="2:3" x14ac:dyDescent="0.2">
      <c r="B141" s="113"/>
      <c r="C141" s="113"/>
    </row>
    <row r="142" spans="2:3" x14ac:dyDescent="0.2">
      <c r="B142" s="113"/>
      <c r="C142" s="113"/>
    </row>
    <row r="143" spans="2:3" x14ac:dyDescent="0.2">
      <c r="B143" s="113"/>
      <c r="C143" s="113"/>
    </row>
    <row r="144" spans="2:3" x14ac:dyDescent="0.2">
      <c r="B144" s="113"/>
      <c r="C144" s="113"/>
    </row>
    <row r="145" spans="2:3" x14ac:dyDescent="0.2">
      <c r="B145" s="113"/>
      <c r="C145" s="113"/>
    </row>
    <row r="146" spans="2:3" x14ac:dyDescent="0.2">
      <c r="B146" s="113"/>
      <c r="C146" s="113"/>
    </row>
    <row r="147" spans="2:3" x14ac:dyDescent="0.2">
      <c r="B147" s="113"/>
      <c r="C147" s="113"/>
    </row>
    <row r="148" spans="2:3" x14ac:dyDescent="0.2">
      <c r="B148" s="113"/>
      <c r="C148" s="113"/>
    </row>
    <row r="149" spans="2:3" x14ac:dyDescent="0.2">
      <c r="B149" s="113"/>
      <c r="C149" s="113"/>
    </row>
    <row r="150" spans="2:3" x14ac:dyDescent="0.2">
      <c r="B150" s="113"/>
      <c r="C150" s="113"/>
    </row>
    <row r="151" spans="2:3" x14ac:dyDescent="0.2">
      <c r="B151" s="113"/>
      <c r="C151" s="113"/>
    </row>
    <row r="152" spans="2:3" x14ac:dyDescent="0.2">
      <c r="B152" s="113"/>
      <c r="C152" s="113"/>
    </row>
    <row r="153" spans="2:3" x14ac:dyDescent="0.2">
      <c r="B153" s="113"/>
      <c r="C153" s="113"/>
    </row>
    <row r="154" spans="2:3" x14ac:dyDescent="0.2">
      <c r="B154" s="113"/>
      <c r="C154" s="113"/>
    </row>
    <row r="155" spans="2:3" x14ac:dyDescent="0.2">
      <c r="B155" s="113"/>
      <c r="C155" s="113"/>
    </row>
    <row r="156" spans="2:3" x14ac:dyDescent="0.2">
      <c r="B156" s="113"/>
      <c r="C156" s="113"/>
    </row>
    <row r="157" spans="2:3" x14ac:dyDescent="0.2">
      <c r="B157" s="113"/>
      <c r="C157" s="113"/>
    </row>
  </sheetData>
  <mergeCells count="5">
    <mergeCell ref="A1:B1"/>
    <mergeCell ref="A2:B2"/>
    <mergeCell ref="A3:B3"/>
    <mergeCell ref="A36:B36"/>
    <mergeCell ref="A37:B37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"/>
  <sheetViews>
    <sheetView zoomScale="80" zoomScaleNormal="80" workbookViewId="0">
      <selection activeCell="F60" sqref="F60"/>
    </sheetView>
  </sheetViews>
  <sheetFormatPr baseColWidth="10" defaultRowHeight="12.75" x14ac:dyDescent="0.2"/>
  <sheetData/>
  <pageMargins left="0.23622047244094491" right="0.23622047244094491" top="0.74803149606299213" bottom="0.55118110236220474" header="0.31496062992125984" footer="0.31496062992125984"/>
  <pageSetup paperSize="9" orientation="portrait" r:id="rId1"/>
  <headerFooter>
    <oddHeader>&amp;C
&amp;9-  &amp;8 33&amp;9 -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"/>
  <sheetViews>
    <sheetView zoomScaleNormal="100" workbookViewId="0">
      <selection activeCell="H61" sqref="H61"/>
    </sheetView>
  </sheetViews>
  <sheetFormatPr baseColWidth="10" defaultRowHeight="12.75" x14ac:dyDescent="0.2"/>
  <sheetData/>
  <pageMargins left="0.23622047244094491" right="0.23622047244094491" top="0.74803149606299213" bottom="0.55118110236220474" header="0.31496062992125984" footer="0.31496062992125984"/>
  <pageSetup paperSize="9" orientation="portrait" r:id="rId1"/>
  <headerFooter>
    <oddHeader>&amp;C
&amp;9-  &amp;8 34&amp;9 -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"/>
  <sheetViews>
    <sheetView topLeftCell="A7" zoomScaleNormal="100" workbookViewId="0">
      <selection activeCell="K12" sqref="K12"/>
    </sheetView>
  </sheetViews>
  <sheetFormatPr baseColWidth="10" defaultRowHeight="12.75" x14ac:dyDescent="0.2"/>
  <sheetData/>
  <pageMargins left="0.23622047244094491" right="0.23622047244094491" top="0.74803149606299213" bottom="0.55118110236220474" header="0.31496062992125984" footer="0.31496062992125984"/>
  <pageSetup paperSize="9" orientation="portrait" r:id="rId1"/>
  <headerFooter>
    <oddHeader>&amp;C
&amp;9-  &amp;8 35&amp;9 -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113"/>
  <sheetViews>
    <sheetView workbookViewId="0"/>
  </sheetViews>
  <sheetFormatPr baseColWidth="10" defaultRowHeight="12.75" x14ac:dyDescent="0.2"/>
  <cols>
    <col min="1" max="1" width="82.140625" style="2" customWidth="1"/>
    <col min="2" max="2" width="5.5703125" style="5" customWidth="1"/>
    <col min="3" max="4" width="11.42578125" style="2"/>
    <col min="5" max="5" width="10.28515625" style="2" customWidth="1"/>
    <col min="6" max="16384" width="11.42578125" style="2"/>
  </cols>
  <sheetData>
    <row r="1" spans="1:2" ht="15" x14ac:dyDescent="0.25">
      <c r="A1" s="1" t="s">
        <v>0</v>
      </c>
    </row>
    <row r="2" spans="1:2" ht="15" x14ac:dyDescent="0.25">
      <c r="A2" s="1"/>
    </row>
    <row r="3" spans="1:2" ht="11.1" customHeight="1" x14ac:dyDescent="0.2">
      <c r="A3" s="3"/>
      <c r="B3" s="3" t="s">
        <v>1</v>
      </c>
    </row>
    <row r="4" spans="1:2" ht="11.25" customHeight="1" x14ac:dyDescent="0.2">
      <c r="A4" s="4" t="s">
        <v>2</v>
      </c>
      <c r="B4" s="3">
        <v>2</v>
      </c>
    </row>
    <row r="5" spans="1:2" ht="11.25" customHeight="1" x14ac:dyDescent="0.2">
      <c r="A5" s="4"/>
      <c r="B5" s="3"/>
    </row>
    <row r="7" spans="1:2" ht="11.25" customHeight="1" x14ac:dyDescent="0.2">
      <c r="A7" s="4" t="s">
        <v>3</v>
      </c>
    </row>
    <row r="8" spans="1:2" x14ac:dyDescent="0.2">
      <c r="A8" s="4"/>
    </row>
    <row r="9" spans="1:2" ht="11.25" customHeight="1" x14ac:dyDescent="0.2">
      <c r="A9" s="5" t="s">
        <v>4</v>
      </c>
      <c r="B9" s="5">
        <v>4</v>
      </c>
    </row>
    <row r="10" spans="1:2" ht="11.25" customHeight="1" x14ac:dyDescent="0.2">
      <c r="A10" s="5" t="s">
        <v>797</v>
      </c>
      <c r="B10" s="5">
        <v>4</v>
      </c>
    </row>
    <row r="11" spans="1:2" ht="11.25" customHeight="1" x14ac:dyDescent="0.2">
      <c r="A11" s="6" t="s">
        <v>798</v>
      </c>
      <c r="B11" s="5">
        <v>5</v>
      </c>
    </row>
    <row r="12" spans="1:2" ht="11.25" customHeight="1" x14ac:dyDescent="0.2">
      <c r="A12" s="5" t="s">
        <v>799</v>
      </c>
      <c r="B12" s="5">
        <v>8</v>
      </c>
    </row>
    <row r="13" spans="1:2" ht="3.95" customHeight="1" x14ac:dyDescent="0.2">
      <c r="A13" s="5"/>
    </row>
    <row r="14" spans="1:2" ht="11.25" customHeight="1" x14ac:dyDescent="0.2">
      <c r="A14" s="5" t="s">
        <v>5</v>
      </c>
      <c r="B14" s="5">
        <v>9</v>
      </c>
    </row>
    <row r="15" spans="1:2" ht="11.25" customHeight="1" x14ac:dyDescent="0.2">
      <c r="A15" s="5" t="s">
        <v>800</v>
      </c>
      <c r="B15" s="5">
        <v>9</v>
      </c>
    </row>
    <row r="16" spans="1:2" ht="11.25" customHeight="1" x14ac:dyDescent="0.2">
      <c r="A16" s="5" t="s">
        <v>801</v>
      </c>
      <c r="B16" s="5">
        <v>12</v>
      </c>
    </row>
    <row r="17" spans="1:2" ht="3.95" customHeight="1" x14ac:dyDescent="0.2">
      <c r="A17" s="5"/>
    </row>
    <row r="18" spans="1:2" ht="11.25" customHeight="1" x14ac:dyDescent="0.2">
      <c r="A18" s="5" t="s">
        <v>6</v>
      </c>
      <c r="B18" s="5">
        <v>14</v>
      </c>
    </row>
    <row r="19" spans="1:2" ht="11.25" customHeight="1" x14ac:dyDescent="0.2">
      <c r="A19" s="5" t="s">
        <v>802</v>
      </c>
      <c r="B19" s="5">
        <v>14</v>
      </c>
    </row>
    <row r="20" spans="1:2" ht="11.25" customHeight="1" x14ac:dyDescent="0.2">
      <c r="A20" s="5" t="s">
        <v>803</v>
      </c>
      <c r="B20" s="5">
        <v>15</v>
      </c>
    </row>
    <row r="21" spans="1:2" ht="11.25" customHeight="1" x14ac:dyDescent="0.2">
      <c r="A21" s="5" t="s">
        <v>804</v>
      </c>
      <c r="B21" s="5">
        <v>17</v>
      </c>
    </row>
    <row r="22" spans="1:2" ht="3.95" customHeight="1" x14ac:dyDescent="0.2">
      <c r="A22" s="5"/>
    </row>
    <row r="23" spans="1:2" ht="11.25" customHeight="1" x14ac:dyDescent="0.2">
      <c r="A23" s="5" t="s">
        <v>7</v>
      </c>
      <c r="B23" s="5">
        <v>19</v>
      </c>
    </row>
    <row r="24" spans="1:2" ht="11.25" customHeight="1" x14ac:dyDescent="0.2">
      <c r="A24" s="5" t="s">
        <v>805</v>
      </c>
      <c r="B24" s="5">
        <v>19</v>
      </c>
    </row>
    <row r="25" spans="1:2" ht="11.25" customHeight="1" x14ac:dyDescent="0.2">
      <c r="A25" s="5" t="s">
        <v>806</v>
      </c>
      <c r="B25" s="5">
        <v>19</v>
      </c>
    </row>
    <row r="26" spans="1:2" ht="3.95" customHeight="1" x14ac:dyDescent="0.2">
      <c r="A26" s="5"/>
    </row>
    <row r="27" spans="1:2" ht="11.25" customHeight="1" x14ac:dyDescent="0.2">
      <c r="A27" s="5" t="s">
        <v>8</v>
      </c>
      <c r="B27" s="5">
        <v>20</v>
      </c>
    </row>
    <row r="28" spans="1:2" ht="11.25" customHeight="1" x14ac:dyDescent="0.2">
      <c r="A28" s="5" t="s">
        <v>9</v>
      </c>
      <c r="B28" s="5" t="s">
        <v>10</v>
      </c>
    </row>
    <row r="29" spans="1:2" ht="11.25" customHeight="1" x14ac:dyDescent="0.2">
      <c r="A29" s="5" t="s">
        <v>807</v>
      </c>
      <c r="B29" s="5">
        <v>20</v>
      </c>
    </row>
    <row r="30" spans="1:2" ht="11.25" customHeight="1" x14ac:dyDescent="0.2">
      <c r="A30" s="5" t="s">
        <v>11</v>
      </c>
      <c r="B30" s="5" t="s">
        <v>10</v>
      </c>
    </row>
    <row r="31" spans="1:2" ht="11.25" customHeight="1" x14ac:dyDescent="0.2">
      <c r="A31" s="5" t="s">
        <v>808</v>
      </c>
      <c r="B31" s="5">
        <v>22</v>
      </c>
    </row>
    <row r="32" spans="1:2" ht="3.95" customHeight="1" x14ac:dyDescent="0.2">
      <c r="A32" s="5"/>
    </row>
    <row r="33" spans="1:2" ht="11.25" customHeight="1" x14ac:dyDescent="0.2">
      <c r="A33" s="5" t="s">
        <v>12</v>
      </c>
      <c r="B33" s="5">
        <v>24</v>
      </c>
    </row>
    <row r="34" spans="1:2" ht="11.25" customHeight="1" x14ac:dyDescent="0.2">
      <c r="A34" s="5" t="s">
        <v>809</v>
      </c>
      <c r="B34" s="5">
        <v>24</v>
      </c>
    </row>
    <row r="35" spans="1:2" ht="11.25" customHeight="1" x14ac:dyDescent="0.2">
      <c r="A35" s="6" t="s">
        <v>810</v>
      </c>
      <c r="B35" s="5">
        <v>24</v>
      </c>
    </row>
    <row r="36" spans="1:2" ht="3.95" customHeight="1" x14ac:dyDescent="0.2">
      <c r="A36" s="5"/>
    </row>
    <row r="37" spans="1:2" ht="11.25" customHeight="1" x14ac:dyDescent="0.2">
      <c r="A37" s="5" t="s">
        <v>13</v>
      </c>
      <c r="B37" s="5">
        <v>25</v>
      </c>
    </row>
    <row r="38" spans="1:2" ht="11.25" customHeight="1" x14ac:dyDescent="0.2">
      <c r="A38" s="5" t="s">
        <v>811</v>
      </c>
      <c r="B38" s="5">
        <v>25</v>
      </c>
    </row>
    <row r="39" spans="1:2" ht="11.25" customHeight="1" x14ac:dyDescent="0.2">
      <c r="A39" s="5" t="s">
        <v>792</v>
      </c>
      <c r="B39" s="5">
        <v>27</v>
      </c>
    </row>
    <row r="40" spans="1:2" ht="3.95" customHeight="1" x14ac:dyDescent="0.2">
      <c r="A40" s="5"/>
    </row>
    <row r="41" spans="1:2" ht="11.25" customHeight="1" x14ac:dyDescent="0.2">
      <c r="A41" s="5" t="s">
        <v>14</v>
      </c>
      <c r="B41" s="5">
        <v>28</v>
      </c>
    </row>
    <row r="42" spans="1:2" ht="11.25" customHeight="1" x14ac:dyDescent="0.2">
      <c r="A42" s="5" t="s">
        <v>812</v>
      </c>
      <c r="B42" s="5">
        <v>28</v>
      </c>
    </row>
    <row r="43" spans="1:2" ht="11.25" customHeight="1" x14ac:dyDescent="0.2">
      <c r="A43" s="5" t="s">
        <v>813</v>
      </c>
      <c r="B43" s="5">
        <v>30</v>
      </c>
    </row>
    <row r="44" spans="1:2" ht="3.95" customHeight="1" x14ac:dyDescent="0.2">
      <c r="A44" s="5"/>
    </row>
    <row r="45" spans="1:2" ht="11.25" customHeight="1" x14ac:dyDescent="0.2">
      <c r="A45" s="5" t="s">
        <v>15</v>
      </c>
      <c r="B45" s="5">
        <v>32</v>
      </c>
    </row>
    <row r="46" spans="1:2" ht="11.25" customHeight="1" x14ac:dyDescent="0.2">
      <c r="A46" s="5" t="s">
        <v>814</v>
      </c>
      <c r="B46" s="5">
        <v>32</v>
      </c>
    </row>
    <row r="47" spans="1:2" ht="11.25" customHeight="1" x14ac:dyDescent="0.2">
      <c r="A47" s="5" t="s">
        <v>815</v>
      </c>
      <c r="B47" s="5">
        <v>32</v>
      </c>
    </row>
    <row r="48" spans="1:2" x14ac:dyDescent="0.2">
      <c r="A48" s="5"/>
    </row>
    <row r="49" spans="1:2" x14ac:dyDescent="0.2">
      <c r="A49" s="5"/>
    </row>
    <row r="50" spans="1:2" ht="11.25" customHeight="1" x14ac:dyDescent="0.2">
      <c r="A50" s="4" t="s">
        <v>16</v>
      </c>
    </row>
    <row r="51" spans="1:2" x14ac:dyDescent="0.2">
      <c r="A51" s="4"/>
    </row>
    <row r="52" spans="1:2" ht="11.25" customHeight="1" x14ac:dyDescent="0.2">
      <c r="A52" s="5" t="s">
        <v>816</v>
      </c>
      <c r="B52" s="5">
        <v>7</v>
      </c>
    </row>
    <row r="53" spans="1:2" ht="11.25" customHeight="1" x14ac:dyDescent="0.2">
      <c r="A53" s="5" t="s">
        <v>17</v>
      </c>
      <c r="B53" s="5">
        <v>10</v>
      </c>
    </row>
    <row r="54" spans="1:2" ht="11.25" customHeight="1" x14ac:dyDescent="0.2">
      <c r="A54" s="5" t="s">
        <v>18</v>
      </c>
      <c r="B54" s="5">
        <v>16</v>
      </c>
    </row>
    <row r="55" spans="1:2" ht="11.25" customHeight="1" x14ac:dyDescent="0.2">
      <c r="A55" s="5" t="s">
        <v>21</v>
      </c>
      <c r="B55" s="5">
        <v>18</v>
      </c>
    </row>
    <row r="56" spans="1:2" ht="11.25" customHeight="1" x14ac:dyDescent="0.2">
      <c r="A56" s="5" t="s">
        <v>19</v>
      </c>
    </row>
    <row r="57" spans="1:2" ht="11.25" customHeight="1" x14ac:dyDescent="0.2">
      <c r="A57" s="5" t="s">
        <v>20</v>
      </c>
      <c r="B57" s="5">
        <v>21</v>
      </c>
    </row>
    <row r="58" spans="1:2" ht="11.25" customHeight="1" x14ac:dyDescent="0.2">
      <c r="A58" s="5" t="s">
        <v>758</v>
      </c>
      <c r="B58" s="5">
        <v>23</v>
      </c>
    </row>
    <row r="59" spans="1:2" ht="11.25" customHeight="1" x14ac:dyDescent="0.2">
      <c r="A59" s="5" t="s">
        <v>22</v>
      </c>
      <c r="B59" s="5">
        <v>26</v>
      </c>
    </row>
    <row r="60" spans="1:2" ht="11.25" customHeight="1" x14ac:dyDescent="0.2">
      <c r="A60" s="5" t="s">
        <v>817</v>
      </c>
      <c r="B60" s="5">
        <v>29</v>
      </c>
    </row>
    <row r="61" spans="1:2" ht="11.25" customHeight="1" x14ac:dyDescent="0.2">
      <c r="A61" s="5" t="s">
        <v>818</v>
      </c>
      <c r="B61" s="5">
        <v>31</v>
      </c>
    </row>
    <row r="62" spans="1:2" ht="11.25" customHeight="1" x14ac:dyDescent="0.2">
      <c r="A62" s="5" t="s">
        <v>23</v>
      </c>
      <c r="B62" s="5">
        <v>33</v>
      </c>
    </row>
    <row r="63" spans="1:2" ht="11.25" customHeight="1" x14ac:dyDescent="0.2">
      <c r="A63" s="5" t="s">
        <v>24</v>
      </c>
      <c r="B63" s="5">
        <v>33</v>
      </c>
    </row>
    <row r="64" spans="1:2" ht="11.25" customHeight="1" x14ac:dyDescent="0.2">
      <c r="A64" s="5" t="s">
        <v>25</v>
      </c>
      <c r="B64" s="5">
        <v>34</v>
      </c>
    </row>
    <row r="65" spans="1:2" ht="11.25" customHeight="1" x14ac:dyDescent="0.2">
      <c r="A65" s="5" t="s">
        <v>692</v>
      </c>
      <c r="B65" s="5">
        <v>34</v>
      </c>
    </row>
    <row r="66" spans="1:2" ht="11.25" customHeight="1" x14ac:dyDescent="0.2">
      <c r="A66" s="5" t="s">
        <v>693</v>
      </c>
      <c r="B66" s="5">
        <v>35</v>
      </c>
    </row>
    <row r="67" spans="1:2" ht="11.25" customHeight="1" x14ac:dyDescent="0.2">
      <c r="A67" s="5" t="s">
        <v>694</v>
      </c>
      <c r="B67" s="5">
        <v>35</v>
      </c>
    </row>
    <row r="68" spans="1:2" ht="11.25" customHeight="1" x14ac:dyDescent="0.2">
      <c r="A68" s="5"/>
    </row>
    <row r="69" spans="1:2" ht="11.25" customHeight="1" x14ac:dyDescent="0.2">
      <c r="A69" s="5"/>
    </row>
    <row r="70" spans="1:2" ht="11.25" customHeight="1" x14ac:dyDescent="0.2">
      <c r="A70" s="5"/>
    </row>
    <row r="71" spans="1:2" ht="11.25" customHeight="1" x14ac:dyDescent="0.2">
      <c r="A71" s="5"/>
    </row>
    <row r="72" spans="1:2" ht="11.25" customHeight="1" x14ac:dyDescent="0.2">
      <c r="A72" s="5"/>
    </row>
    <row r="73" spans="1:2" ht="11.25" customHeight="1" x14ac:dyDescent="0.2">
      <c r="A73" s="5"/>
    </row>
    <row r="74" spans="1:2" ht="11.25" customHeight="1" x14ac:dyDescent="0.2">
      <c r="A74" s="5"/>
    </row>
    <row r="75" spans="1:2" ht="11.25" customHeight="1" x14ac:dyDescent="0.2">
      <c r="A75" s="5"/>
    </row>
    <row r="76" spans="1:2" ht="11.25" customHeight="1" x14ac:dyDescent="0.2">
      <c r="A76" s="5"/>
    </row>
    <row r="77" spans="1:2" ht="11.25" customHeight="1" x14ac:dyDescent="0.2">
      <c r="A77" s="5"/>
    </row>
    <row r="78" spans="1:2" ht="11.25" customHeight="1" x14ac:dyDescent="0.2">
      <c r="A78" s="5"/>
    </row>
    <row r="79" spans="1:2" ht="11.25" customHeight="1" x14ac:dyDescent="0.2">
      <c r="A79" s="5"/>
    </row>
    <row r="80" spans="1:2" ht="11.25" customHeight="1" x14ac:dyDescent="0.2">
      <c r="A80" s="5"/>
    </row>
    <row r="81" spans="1:1" ht="11.25" customHeight="1" x14ac:dyDescent="0.2">
      <c r="A81" s="5"/>
    </row>
    <row r="82" spans="1:1" ht="11.25" customHeight="1" x14ac:dyDescent="0.2">
      <c r="A82" s="5"/>
    </row>
    <row r="83" spans="1:1" ht="11.25" customHeight="1" x14ac:dyDescent="0.2">
      <c r="A83" s="5"/>
    </row>
    <row r="84" spans="1:1" ht="11.25" customHeight="1" x14ac:dyDescent="0.2">
      <c r="A84" s="5"/>
    </row>
    <row r="85" spans="1:1" ht="11.25" customHeight="1" x14ac:dyDescent="0.2">
      <c r="A85" s="5"/>
    </row>
    <row r="86" spans="1:1" ht="11.25" customHeight="1" x14ac:dyDescent="0.2">
      <c r="A86" s="5"/>
    </row>
    <row r="87" spans="1:1" ht="11.25" customHeight="1" x14ac:dyDescent="0.2">
      <c r="A87" s="5"/>
    </row>
    <row r="88" spans="1:1" ht="11.25" customHeight="1" x14ac:dyDescent="0.2">
      <c r="A88" s="5"/>
    </row>
    <row r="89" spans="1:1" ht="11.25" customHeight="1" x14ac:dyDescent="0.2">
      <c r="A89" s="5"/>
    </row>
    <row r="90" spans="1:1" ht="11.25" customHeight="1" x14ac:dyDescent="0.2">
      <c r="A90" s="5"/>
    </row>
    <row r="91" spans="1:1" ht="11.25" customHeight="1" x14ac:dyDescent="0.2">
      <c r="A91" s="5"/>
    </row>
    <row r="92" spans="1:1" ht="11.25" customHeight="1" x14ac:dyDescent="0.2">
      <c r="A92" s="5"/>
    </row>
    <row r="93" spans="1:1" ht="11.25" customHeight="1" x14ac:dyDescent="0.2">
      <c r="A93" s="5"/>
    </row>
    <row r="94" spans="1:1" ht="11.25" customHeight="1" x14ac:dyDescent="0.2">
      <c r="A94" s="5"/>
    </row>
    <row r="95" spans="1:1" ht="11.25" customHeight="1" x14ac:dyDescent="0.2">
      <c r="A95" s="5"/>
    </row>
    <row r="96" spans="1:1" ht="11.25" customHeight="1" x14ac:dyDescent="0.2">
      <c r="A96" s="5"/>
    </row>
    <row r="97" spans="1:1" ht="11.25" customHeight="1" x14ac:dyDescent="0.2">
      <c r="A97" s="5"/>
    </row>
    <row r="98" spans="1:1" ht="11.25" customHeight="1" x14ac:dyDescent="0.2">
      <c r="A98" s="5"/>
    </row>
    <row r="99" spans="1:1" ht="11.25" customHeight="1" x14ac:dyDescent="0.2">
      <c r="A99" s="5"/>
    </row>
    <row r="100" spans="1:1" ht="11.25" customHeight="1" x14ac:dyDescent="0.2">
      <c r="A100" s="5"/>
    </row>
    <row r="101" spans="1:1" ht="11.25" customHeight="1" x14ac:dyDescent="0.2">
      <c r="A101" s="5"/>
    </row>
    <row r="102" spans="1:1" ht="11.25" customHeight="1" x14ac:dyDescent="0.2">
      <c r="A102" s="5"/>
    </row>
    <row r="103" spans="1:1" ht="11.25" customHeight="1" x14ac:dyDescent="0.2">
      <c r="A103" s="5"/>
    </row>
    <row r="104" spans="1:1" ht="11.25" customHeight="1" x14ac:dyDescent="0.2">
      <c r="A104" s="5"/>
    </row>
    <row r="105" spans="1:1" ht="11.25" customHeight="1" x14ac:dyDescent="0.2">
      <c r="A105" s="5"/>
    </row>
    <row r="106" spans="1:1" ht="11.25" customHeight="1" x14ac:dyDescent="0.2">
      <c r="A106" s="5"/>
    </row>
    <row r="107" spans="1:1" ht="11.25" customHeight="1" x14ac:dyDescent="0.2">
      <c r="A107" s="5"/>
    </row>
    <row r="108" spans="1:1" ht="11.25" customHeight="1" x14ac:dyDescent="0.2"/>
    <row r="109" spans="1:1" ht="11.25" customHeight="1" x14ac:dyDescent="0.2"/>
    <row r="110" spans="1:1" ht="11.25" customHeight="1" x14ac:dyDescent="0.2"/>
    <row r="111" spans="1:1" ht="11.25" customHeight="1" x14ac:dyDescent="0.2"/>
    <row r="112" spans="1:1" ht="11.25" customHeight="1" x14ac:dyDescent="0.2"/>
    <row r="113" ht="11.25" customHeight="1" x14ac:dyDescent="0.2"/>
  </sheetData>
  <phoneticPr fontId="6" type="noConversion"/>
  <pageMargins left="0.78740157480314965" right="0.59055118110236227" top="0.98425196850393704" bottom="0.59055118110236227" header="0.7086614173228347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171"/>
  <sheetViews>
    <sheetView workbookViewId="0"/>
  </sheetViews>
  <sheetFormatPr baseColWidth="10" defaultRowHeight="12.75" x14ac:dyDescent="0.2"/>
  <cols>
    <col min="7" max="7" width="12.140625" customWidth="1"/>
  </cols>
  <sheetData>
    <row r="1" spans="1:1" ht="15.75" x14ac:dyDescent="0.25">
      <c r="A1" s="7" t="s">
        <v>2</v>
      </c>
    </row>
    <row r="4" spans="1:1" ht="15" x14ac:dyDescent="0.25">
      <c r="A4" s="8" t="s">
        <v>26</v>
      </c>
    </row>
    <row r="6" spans="1:1" s="9" customFormat="1" ht="12" x14ac:dyDescent="0.2">
      <c r="A6" s="9" t="s">
        <v>27</v>
      </c>
    </row>
    <row r="7" spans="1:1" s="9" customFormat="1" ht="12" x14ac:dyDescent="0.2">
      <c r="A7" s="9" t="s">
        <v>28</v>
      </c>
    </row>
    <row r="8" spans="1:1" s="9" customFormat="1" ht="12" x14ac:dyDescent="0.2">
      <c r="A8" s="9" t="s">
        <v>29</v>
      </c>
    </row>
    <row r="9" spans="1:1" s="9" customFormat="1" ht="12" x14ac:dyDescent="0.2">
      <c r="A9" s="9" t="s">
        <v>30</v>
      </c>
    </row>
    <row r="10" spans="1:1" s="9" customFormat="1" ht="12" x14ac:dyDescent="0.2">
      <c r="A10" s="9" t="s">
        <v>31</v>
      </c>
    </row>
    <row r="11" spans="1:1" s="9" customFormat="1" ht="12" x14ac:dyDescent="0.2">
      <c r="A11" s="9" t="s">
        <v>32</v>
      </c>
    </row>
    <row r="12" spans="1:1" s="9" customFormat="1" ht="12" x14ac:dyDescent="0.2">
      <c r="A12" s="9" t="s">
        <v>33</v>
      </c>
    </row>
    <row r="13" spans="1:1" s="9" customFormat="1" ht="12" x14ac:dyDescent="0.2">
      <c r="A13" s="9" t="s">
        <v>34</v>
      </c>
    </row>
    <row r="14" spans="1:1" s="9" customFormat="1" ht="12" x14ac:dyDescent="0.2">
      <c r="A14" s="9" t="s">
        <v>771</v>
      </c>
    </row>
    <row r="17" spans="1:8" ht="15" x14ac:dyDescent="0.25">
      <c r="A17" s="8" t="s">
        <v>769</v>
      </c>
    </row>
    <row r="19" spans="1:8" x14ac:dyDescent="0.2">
      <c r="A19" s="10" t="s">
        <v>35</v>
      </c>
    </row>
    <row r="20" spans="1:8" x14ac:dyDescent="0.2">
      <c r="A20" s="10"/>
    </row>
    <row r="21" spans="1:8" ht="25.5" customHeight="1" x14ac:dyDescent="0.2">
      <c r="A21" s="188" t="s">
        <v>773</v>
      </c>
      <c r="B21" s="188"/>
      <c r="C21" s="188"/>
      <c r="D21" s="188"/>
      <c r="E21" s="188"/>
      <c r="F21" s="188"/>
      <c r="G21" s="188"/>
      <c r="H21" s="188"/>
    </row>
    <row r="22" spans="1:8" x14ac:dyDescent="0.2">
      <c r="A22" s="9" t="s">
        <v>36</v>
      </c>
    </row>
    <row r="23" spans="1:8" x14ac:dyDescent="0.2">
      <c r="A23" s="9" t="s">
        <v>37</v>
      </c>
    </row>
    <row r="24" spans="1:8" x14ac:dyDescent="0.2">
      <c r="A24" s="9"/>
    </row>
    <row r="25" spans="1:8" x14ac:dyDescent="0.2">
      <c r="A25" s="10" t="s">
        <v>38</v>
      </c>
    </row>
    <row r="26" spans="1:8" x14ac:dyDescent="0.2">
      <c r="A26" s="9"/>
    </row>
    <row r="27" spans="1:8" x14ac:dyDescent="0.2">
      <c r="A27" s="9" t="s">
        <v>39</v>
      </c>
    </row>
    <row r="28" spans="1:8" x14ac:dyDescent="0.2">
      <c r="A28" s="9" t="s">
        <v>40</v>
      </c>
    </row>
    <row r="29" spans="1:8" x14ac:dyDescent="0.2">
      <c r="A29" s="9" t="s">
        <v>41</v>
      </c>
    </row>
    <row r="30" spans="1:8" x14ac:dyDescent="0.2">
      <c r="A30" s="9" t="s">
        <v>42</v>
      </c>
    </row>
    <row r="31" spans="1:8" x14ac:dyDescent="0.2">
      <c r="A31" s="9" t="s">
        <v>43</v>
      </c>
    </row>
    <row r="32" spans="1:8" x14ac:dyDescent="0.2">
      <c r="A32" s="9"/>
    </row>
    <row r="33" spans="1:1" x14ac:dyDescent="0.2">
      <c r="A33" s="10" t="s">
        <v>44</v>
      </c>
    </row>
    <row r="35" spans="1:1" x14ac:dyDescent="0.2">
      <c r="A35" s="9" t="s">
        <v>45</v>
      </c>
    </row>
    <row r="36" spans="1:1" x14ac:dyDescent="0.2">
      <c r="A36" s="9" t="s">
        <v>46</v>
      </c>
    </row>
    <row r="37" spans="1:1" x14ac:dyDescent="0.2">
      <c r="A37" s="9" t="s">
        <v>47</v>
      </c>
    </row>
    <row r="38" spans="1:1" x14ac:dyDescent="0.2">
      <c r="A38" s="9" t="s">
        <v>48</v>
      </c>
    </row>
    <row r="39" spans="1:1" x14ac:dyDescent="0.2">
      <c r="A39" s="9"/>
    </row>
    <row r="40" spans="1:1" x14ac:dyDescent="0.2">
      <c r="A40" s="10" t="s">
        <v>49</v>
      </c>
    </row>
    <row r="42" spans="1:1" x14ac:dyDescent="0.2">
      <c r="A42" s="9" t="s">
        <v>50</v>
      </c>
    </row>
    <row r="43" spans="1:1" x14ac:dyDescent="0.2">
      <c r="A43" s="9" t="s">
        <v>51</v>
      </c>
    </row>
    <row r="44" spans="1:1" x14ac:dyDescent="0.2">
      <c r="A44" s="9" t="s">
        <v>52</v>
      </c>
    </row>
    <row r="45" spans="1:1" x14ac:dyDescent="0.2">
      <c r="A45" s="9"/>
    </row>
    <row r="46" spans="1:1" x14ac:dyDescent="0.2">
      <c r="A46" s="10" t="s">
        <v>53</v>
      </c>
    </row>
    <row r="48" spans="1:1" x14ac:dyDescent="0.2">
      <c r="A48" s="9" t="s">
        <v>54</v>
      </c>
    </row>
    <row r="49" spans="1:1" x14ac:dyDescent="0.2">
      <c r="A49" s="9" t="s">
        <v>55</v>
      </c>
    </row>
    <row r="50" spans="1:1" x14ac:dyDescent="0.2">
      <c r="A50" s="9" t="s">
        <v>56</v>
      </c>
    </row>
    <row r="51" spans="1:1" x14ac:dyDescent="0.2">
      <c r="A51" s="9" t="s">
        <v>57</v>
      </c>
    </row>
    <row r="52" spans="1:1" x14ac:dyDescent="0.2">
      <c r="A52" s="9"/>
    </row>
    <row r="53" spans="1:1" x14ac:dyDescent="0.2">
      <c r="A53" s="10" t="s">
        <v>58</v>
      </c>
    </row>
    <row r="55" spans="1:1" x14ac:dyDescent="0.2">
      <c r="A55" s="9" t="s">
        <v>59</v>
      </c>
    </row>
    <row r="56" spans="1:1" x14ac:dyDescent="0.2">
      <c r="A56" s="9" t="s">
        <v>60</v>
      </c>
    </row>
    <row r="57" spans="1:1" x14ac:dyDescent="0.2">
      <c r="A57" s="9" t="s">
        <v>61</v>
      </c>
    </row>
    <row r="58" spans="1:1" x14ac:dyDescent="0.2">
      <c r="A58" s="9" t="s">
        <v>62</v>
      </c>
    </row>
    <row r="59" spans="1:1" x14ac:dyDescent="0.2">
      <c r="A59" s="9" t="s">
        <v>63</v>
      </c>
    </row>
    <row r="60" spans="1:1" x14ac:dyDescent="0.2">
      <c r="A60" s="9" t="s">
        <v>64</v>
      </c>
    </row>
    <row r="61" spans="1:1" x14ac:dyDescent="0.2">
      <c r="A61" s="9"/>
    </row>
    <row r="62" spans="1:1" x14ac:dyDescent="0.2">
      <c r="A62" s="9"/>
    </row>
    <row r="63" spans="1:1" x14ac:dyDescent="0.2">
      <c r="A63" s="10" t="s">
        <v>65</v>
      </c>
    </row>
    <row r="64" spans="1:1" x14ac:dyDescent="0.2">
      <c r="A64" s="9"/>
    </row>
    <row r="65" spans="1:8" x14ac:dyDescent="0.2">
      <c r="A65" s="9" t="s">
        <v>66</v>
      </c>
    </row>
    <row r="66" spans="1:8" x14ac:dyDescent="0.2">
      <c r="A66" s="9" t="s">
        <v>67</v>
      </c>
    </row>
    <row r="67" spans="1:8" x14ac:dyDescent="0.2">
      <c r="A67" s="9" t="s">
        <v>68</v>
      </c>
    </row>
    <row r="68" spans="1:8" x14ac:dyDescent="0.2">
      <c r="A68" s="9" t="s">
        <v>69</v>
      </c>
    </row>
    <row r="69" spans="1:8" x14ac:dyDescent="0.2">
      <c r="A69" s="9" t="s">
        <v>70</v>
      </c>
    </row>
    <row r="70" spans="1:8" x14ac:dyDescent="0.2">
      <c r="A70" s="9" t="s">
        <v>71</v>
      </c>
    </row>
    <row r="71" spans="1:8" x14ac:dyDescent="0.2">
      <c r="A71" s="9" t="s">
        <v>72</v>
      </c>
    </row>
    <row r="72" spans="1:8" x14ac:dyDescent="0.2">
      <c r="A72" s="9" t="s">
        <v>73</v>
      </c>
    </row>
    <row r="73" spans="1:8" x14ac:dyDescent="0.2">
      <c r="A73" s="9" t="s">
        <v>74</v>
      </c>
    </row>
    <row r="74" spans="1:8" x14ac:dyDescent="0.2">
      <c r="A74" s="9" t="s">
        <v>75</v>
      </c>
      <c r="H74" t="s">
        <v>76</v>
      </c>
    </row>
    <row r="75" spans="1:8" x14ac:dyDescent="0.2">
      <c r="A75" s="9" t="s">
        <v>77</v>
      </c>
    </row>
    <row r="76" spans="1:8" x14ac:dyDescent="0.2">
      <c r="A76" s="9"/>
    </row>
    <row r="77" spans="1:8" x14ac:dyDescent="0.2">
      <c r="A77" s="10" t="s">
        <v>78</v>
      </c>
    </row>
    <row r="79" spans="1:8" x14ac:dyDescent="0.2">
      <c r="A79" s="9" t="s">
        <v>79</v>
      </c>
    </row>
    <row r="80" spans="1:8" x14ac:dyDescent="0.2">
      <c r="A80" s="9" t="s">
        <v>80</v>
      </c>
    </row>
    <row r="81" spans="1:7" x14ac:dyDescent="0.2">
      <c r="A81" s="9" t="s">
        <v>81</v>
      </c>
    </row>
    <row r="82" spans="1:7" x14ac:dyDescent="0.2">
      <c r="A82" s="9"/>
    </row>
    <row r="83" spans="1:7" x14ac:dyDescent="0.2">
      <c r="A83" s="10" t="s">
        <v>82</v>
      </c>
    </row>
    <row r="84" spans="1:7" x14ac:dyDescent="0.2">
      <c r="A84" s="9"/>
    </row>
    <row r="85" spans="1:7" x14ac:dyDescent="0.2">
      <c r="A85" s="9" t="s">
        <v>83</v>
      </c>
    </row>
    <row r="86" spans="1:7" x14ac:dyDescent="0.2">
      <c r="A86" s="9" t="s">
        <v>84</v>
      </c>
    </row>
    <row r="87" spans="1:7" x14ac:dyDescent="0.2">
      <c r="A87" s="9" t="s">
        <v>85</v>
      </c>
    </row>
    <row r="88" spans="1:7" x14ac:dyDescent="0.2">
      <c r="A88" s="9" t="s">
        <v>86</v>
      </c>
    </row>
    <row r="89" spans="1:7" x14ac:dyDescent="0.2">
      <c r="A89" s="9" t="s">
        <v>87</v>
      </c>
    </row>
    <row r="92" spans="1:7" ht="15" x14ac:dyDescent="0.25">
      <c r="A92" s="8" t="s">
        <v>88</v>
      </c>
    </row>
    <row r="94" spans="1:7" x14ac:dyDescent="0.2">
      <c r="A94" s="9" t="s">
        <v>89</v>
      </c>
      <c r="B94" s="9" t="s">
        <v>90</v>
      </c>
      <c r="C94" s="9"/>
      <c r="D94" s="9"/>
      <c r="E94" s="9" t="s">
        <v>91</v>
      </c>
      <c r="F94" s="9" t="s">
        <v>92</v>
      </c>
      <c r="G94" s="9"/>
    </row>
    <row r="95" spans="1:7" x14ac:dyDescent="0.2">
      <c r="A95" s="9" t="s">
        <v>93</v>
      </c>
      <c r="B95" s="9" t="s">
        <v>94</v>
      </c>
      <c r="C95" s="9"/>
      <c r="D95" s="9"/>
      <c r="E95" s="9" t="s">
        <v>95</v>
      </c>
      <c r="F95" s="9" t="s">
        <v>96</v>
      </c>
      <c r="G95" s="9"/>
    </row>
    <row r="96" spans="1:7" x14ac:dyDescent="0.2">
      <c r="A96" s="9" t="s">
        <v>97</v>
      </c>
      <c r="B96" s="9" t="s">
        <v>98</v>
      </c>
      <c r="C96" s="9"/>
      <c r="D96" s="9"/>
      <c r="E96" s="9" t="s">
        <v>99</v>
      </c>
      <c r="F96" s="9" t="s">
        <v>100</v>
      </c>
      <c r="G96" s="9"/>
    </row>
    <row r="97" spans="1:7" x14ac:dyDescent="0.2">
      <c r="A97" s="9" t="s">
        <v>101</v>
      </c>
      <c r="B97" s="9" t="s">
        <v>102</v>
      </c>
      <c r="C97" s="9"/>
      <c r="D97" s="9"/>
      <c r="E97" s="9" t="s">
        <v>103</v>
      </c>
      <c r="F97" s="9" t="s">
        <v>104</v>
      </c>
      <c r="G97" s="9"/>
    </row>
    <row r="98" spans="1:7" x14ac:dyDescent="0.2">
      <c r="A98" s="9" t="s">
        <v>105</v>
      </c>
      <c r="B98" s="9" t="s">
        <v>106</v>
      </c>
      <c r="C98" s="9"/>
      <c r="D98" s="9"/>
      <c r="E98" s="9" t="s">
        <v>107</v>
      </c>
      <c r="F98" s="9" t="s">
        <v>108</v>
      </c>
      <c r="G98" s="9"/>
    </row>
    <row r="99" spans="1:7" x14ac:dyDescent="0.2">
      <c r="A99" s="9" t="s">
        <v>109</v>
      </c>
      <c r="B99" s="9" t="s">
        <v>110</v>
      </c>
      <c r="C99" s="9"/>
      <c r="D99" s="9"/>
      <c r="E99" s="9" t="s">
        <v>111</v>
      </c>
      <c r="F99" s="9" t="s">
        <v>112</v>
      </c>
      <c r="G99" s="9"/>
    </row>
    <row r="100" spans="1:7" x14ac:dyDescent="0.2">
      <c r="A100" s="9" t="s">
        <v>113</v>
      </c>
      <c r="B100" s="9" t="s">
        <v>114</v>
      </c>
      <c r="C100" s="9"/>
      <c r="D100" s="9"/>
      <c r="E100" s="9" t="s">
        <v>115</v>
      </c>
      <c r="F100" s="9" t="s">
        <v>116</v>
      </c>
      <c r="G100" s="9"/>
    </row>
    <row r="101" spans="1:7" x14ac:dyDescent="0.2">
      <c r="A101" s="9" t="s">
        <v>117</v>
      </c>
      <c r="B101" s="9" t="s">
        <v>118</v>
      </c>
      <c r="C101" s="9"/>
      <c r="D101" s="9"/>
      <c r="E101" s="9" t="s">
        <v>119</v>
      </c>
      <c r="F101" s="9" t="s">
        <v>120</v>
      </c>
      <c r="G101" s="9"/>
    </row>
    <row r="102" spans="1:7" x14ac:dyDescent="0.2">
      <c r="A102" s="9" t="s">
        <v>121</v>
      </c>
      <c r="B102" s="9" t="s">
        <v>122</v>
      </c>
      <c r="C102" s="9"/>
      <c r="D102" s="9"/>
      <c r="E102" s="9" t="s">
        <v>123</v>
      </c>
      <c r="F102" s="9" t="s">
        <v>124</v>
      </c>
      <c r="G102" s="9"/>
    </row>
    <row r="103" spans="1:7" x14ac:dyDescent="0.2">
      <c r="A103" s="9"/>
      <c r="B103" s="9" t="s">
        <v>92</v>
      </c>
      <c r="C103" s="9"/>
      <c r="D103" s="9"/>
      <c r="E103" s="9"/>
      <c r="F103" s="9" t="s">
        <v>125</v>
      </c>
      <c r="G103" s="9"/>
    </row>
    <row r="104" spans="1:7" x14ac:dyDescent="0.2">
      <c r="A104" s="9"/>
      <c r="B104" s="9"/>
      <c r="C104" s="9"/>
      <c r="D104" s="9"/>
      <c r="E104" s="9" t="s">
        <v>126</v>
      </c>
      <c r="F104" s="9" t="s">
        <v>127</v>
      </c>
      <c r="G104" s="9"/>
    </row>
    <row r="105" spans="1:7" x14ac:dyDescent="0.2">
      <c r="A105" s="9" t="s">
        <v>128</v>
      </c>
      <c r="B105" s="9" t="s">
        <v>129</v>
      </c>
      <c r="C105" s="9"/>
      <c r="D105" s="9"/>
      <c r="E105" s="9" t="s">
        <v>130</v>
      </c>
      <c r="F105" s="9" t="s">
        <v>131</v>
      </c>
      <c r="G105" s="9"/>
    </row>
    <row r="106" spans="1:7" x14ac:dyDescent="0.2">
      <c r="A106" s="9" t="s">
        <v>132</v>
      </c>
      <c r="B106" s="9" t="s">
        <v>133</v>
      </c>
      <c r="C106" s="9"/>
      <c r="D106" s="9"/>
      <c r="E106" s="9" t="s">
        <v>134</v>
      </c>
      <c r="F106" s="9" t="s">
        <v>135</v>
      </c>
      <c r="G106" s="9"/>
    </row>
    <row r="107" spans="1:7" x14ac:dyDescent="0.2">
      <c r="A107" s="9" t="s">
        <v>136</v>
      </c>
      <c r="B107" s="9" t="s">
        <v>137</v>
      </c>
      <c r="C107" s="9"/>
      <c r="D107" s="9"/>
      <c r="E107" s="9"/>
      <c r="F107" s="9"/>
      <c r="G107" s="9"/>
    </row>
    <row r="161" spans="1:9" x14ac:dyDescent="0.2">
      <c r="I161" t="s">
        <v>10</v>
      </c>
    </row>
    <row r="169" spans="1:9" ht="15" x14ac:dyDescent="0.25">
      <c r="A169" s="8"/>
    </row>
    <row r="171" spans="1:9" x14ac:dyDescent="0.2">
      <c r="A171" s="11"/>
      <c r="B171" s="9"/>
    </row>
  </sheetData>
  <mergeCells count="1">
    <mergeCell ref="A21:H21"/>
  </mergeCells>
  <pageMargins left="0.78740157480314965" right="0.78740157480314965" top="0.98425196850393704" bottom="0.59055118110236227" header="0.70866141732283472" footer="0.51181102362204722"/>
  <pageSetup paperSize="9" scale="95" firstPageNumber="2" orientation="portrait" useFirstPageNumber="1" r:id="rId1"/>
  <headerFooter alignWithMargins="0">
    <oddHeader>&amp;C- &amp;P -</oddHeader>
  </headerFooter>
  <rowBreaks count="1" manualBreakCount="1">
    <brk id="11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F223"/>
  <sheetViews>
    <sheetView zoomScaleNormal="100" workbookViewId="0">
      <selection sqref="A1:F1"/>
    </sheetView>
  </sheetViews>
  <sheetFormatPr baseColWidth="10" defaultRowHeight="12.75" x14ac:dyDescent="0.2"/>
  <cols>
    <col min="1" max="1" width="48.28515625" customWidth="1"/>
    <col min="2" max="6" width="10.7109375" customWidth="1"/>
    <col min="7" max="8" width="9.7109375" customWidth="1"/>
    <col min="9" max="9" width="9.7109375" style="30" customWidth="1"/>
    <col min="10" max="12" width="9.7109375" customWidth="1"/>
    <col min="13" max="13" width="3.28515625" customWidth="1"/>
    <col min="257" max="257" width="48.28515625" customWidth="1"/>
    <col min="258" max="262" width="10.7109375" customWidth="1"/>
    <col min="263" max="268" width="9.7109375" customWidth="1"/>
    <col min="269" max="269" width="3.28515625" customWidth="1"/>
    <col min="513" max="513" width="48.28515625" customWidth="1"/>
    <col min="514" max="518" width="10.7109375" customWidth="1"/>
    <col min="519" max="524" width="9.7109375" customWidth="1"/>
    <col min="525" max="525" width="3.28515625" customWidth="1"/>
    <col min="769" max="769" width="48.28515625" customWidth="1"/>
    <col min="770" max="774" width="10.7109375" customWidth="1"/>
    <col min="775" max="780" width="9.7109375" customWidth="1"/>
    <col min="781" max="781" width="3.28515625" customWidth="1"/>
    <col min="1025" max="1025" width="48.28515625" customWidth="1"/>
    <col min="1026" max="1030" width="10.7109375" customWidth="1"/>
    <col min="1031" max="1036" width="9.7109375" customWidth="1"/>
    <col min="1037" max="1037" width="3.28515625" customWidth="1"/>
    <col min="1281" max="1281" width="48.28515625" customWidth="1"/>
    <col min="1282" max="1286" width="10.7109375" customWidth="1"/>
    <col min="1287" max="1292" width="9.7109375" customWidth="1"/>
    <col min="1293" max="1293" width="3.28515625" customWidth="1"/>
    <col min="1537" max="1537" width="48.28515625" customWidth="1"/>
    <col min="1538" max="1542" width="10.7109375" customWidth="1"/>
    <col min="1543" max="1548" width="9.7109375" customWidth="1"/>
    <col min="1549" max="1549" width="3.28515625" customWidth="1"/>
    <col min="1793" max="1793" width="48.28515625" customWidth="1"/>
    <col min="1794" max="1798" width="10.7109375" customWidth="1"/>
    <col min="1799" max="1804" width="9.7109375" customWidth="1"/>
    <col min="1805" max="1805" width="3.28515625" customWidth="1"/>
    <col min="2049" max="2049" width="48.28515625" customWidth="1"/>
    <col min="2050" max="2054" width="10.7109375" customWidth="1"/>
    <col min="2055" max="2060" width="9.7109375" customWidth="1"/>
    <col min="2061" max="2061" width="3.28515625" customWidth="1"/>
    <col min="2305" max="2305" width="48.28515625" customWidth="1"/>
    <col min="2306" max="2310" width="10.7109375" customWidth="1"/>
    <col min="2311" max="2316" width="9.7109375" customWidth="1"/>
    <col min="2317" max="2317" width="3.28515625" customWidth="1"/>
    <col min="2561" max="2561" width="48.28515625" customWidth="1"/>
    <col min="2562" max="2566" width="10.7109375" customWidth="1"/>
    <col min="2567" max="2572" width="9.7109375" customWidth="1"/>
    <col min="2573" max="2573" width="3.28515625" customWidth="1"/>
    <col min="2817" max="2817" width="48.28515625" customWidth="1"/>
    <col min="2818" max="2822" width="10.7109375" customWidth="1"/>
    <col min="2823" max="2828" width="9.7109375" customWidth="1"/>
    <col min="2829" max="2829" width="3.28515625" customWidth="1"/>
    <col min="3073" max="3073" width="48.28515625" customWidth="1"/>
    <col min="3074" max="3078" width="10.7109375" customWidth="1"/>
    <col min="3079" max="3084" width="9.7109375" customWidth="1"/>
    <col min="3085" max="3085" width="3.28515625" customWidth="1"/>
    <col min="3329" max="3329" width="48.28515625" customWidth="1"/>
    <col min="3330" max="3334" width="10.7109375" customWidth="1"/>
    <col min="3335" max="3340" width="9.7109375" customWidth="1"/>
    <col min="3341" max="3341" width="3.28515625" customWidth="1"/>
    <col min="3585" max="3585" width="48.28515625" customWidth="1"/>
    <col min="3586" max="3590" width="10.7109375" customWidth="1"/>
    <col min="3591" max="3596" width="9.7109375" customWidth="1"/>
    <col min="3597" max="3597" width="3.28515625" customWidth="1"/>
    <col min="3841" max="3841" width="48.28515625" customWidth="1"/>
    <col min="3842" max="3846" width="10.7109375" customWidth="1"/>
    <col min="3847" max="3852" width="9.7109375" customWidth="1"/>
    <col min="3853" max="3853" width="3.28515625" customWidth="1"/>
    <col min="4097" max="4097" width="48.28515625" customWidth="1"/>
    <col min="4098" max="4102" width="10.7109375" customWidth="1"/>
    <col min="4103" max="4108" width="9.7109375" customWidth="1"/>
    <col min="4109" max="4109" width="3.28515625" customWidth="1"/>
    <col min="4353" max="4353" width="48.28515625" customWidth="1"/>
    <col min="4354" max="4358" width="10.7109375" customWidth="1"/>
    <col min="4359" max="4364" width="9.7109375" customWidth="1"/>
    <col min="4365" max="4365" width="3.28515625" customWidth="1"/>
    <col min="4609" max="4609" width="48.28515625" customWidth="1"/>
    <col min="4610" max="4614" width="10.7109375" customWidth="1"/>
    <col min="4615" max="4620" width="9.7109375" customWidth="1"/>
    <col min="4621" max="4621" width="3.28515625" customWidth="1"/>
    <col min="4865" max="4865" width="48.28515625" customWidth="1"/>
    <col min="4866" max="4870" width="10.7109375" customWidth="1"/>
    <col min="4871" max="4876" width="9.7109375" customWidth="1"/>
    <col min="4877" max="4877" width="3.28515625" customWidth="1"/>
    <col min="5121" max="5121" width="48.28515625" customWidth="1"/>
    <col min="5122" max="5126" width="10.7109375" customWidth="1"/>
    <col min="5127" max="5132" width="9.7109375" customWidth="1"/>
    <col min="5133" max="5133" width="3.28515625" customWidth="1"/>
    <col min="5377" max="5377" width="48.28515625" customWidth="1"/>
    <col min="5378" max="5382" width="10.7109375" customWidth="1"/>
    <col min="5383" max="5388" width="9.7109375" customWidth="1"/>
    <col min="5389" max="5389" width="3.28515625" customWidth="1"/>
    <col min="5633" max="5633" width="48.28515625" customWidth="1"/>
    <col min="5634" max="5638" width="10.7109375" customWidth="1"/>
    <col min="5639" max="5644" width="9.7109375" customWidth="1"/>
    <col min="5645" max="5645" width="3.28515625" customWidth="1"/>
    <col min="5889" max="5889" width="48.28515625" customWidth="1"/>
    <col min="5890" max="5894" width="10.7109375" customWidth="1"/>
    <col min="5895" max="5900" width="9.7109375" customWidth="1"/>
    <col min="5901" max="5901" width="3.28515625" customWidth="1"/>
    <col min="6145" max="6145" width="48.28515625" customWidth="1"/>
    <col min="6146" max="6150" width="10.7109375" customWidth="1"/>
    <col min="6151" max="6156" width="9.7109375" customWidth="1"/>
    <col min="6157" max="6157" width="3.28515625" customWidth="1"/>
    <col min="6401" max="6401" width="48.28515625" customWidth="1"/>
    <col min="6402" max="6406" width="10.7109375" customWidth="1"/>
    <col min="6407" max="6412" width="9.7109375" customWidth="1"/>
    <col min="6413" max="6413" width="3.28515625" customWidth="1"/>
    <col min="6657" max="6657" width="48.28515625" customWidth="1"/>
    <col min="6658" max="6662" width="10.7109375" customWidth="1"/>
    <col min="6663" max="6668" width="9.7109375" customWidth="1"/>
    <col min="6669" max="6669" width="3.28515625" customWidth="1"/>
    <col min="6913" max="6913" width="48.28515625" customWidth="1"/>
    <col min="6914" max="6918" width="10.7109375" customWidth="1"/>
    <col min="6919" max="6924" width="9.7109375" customWidth="1"/>
    <col min="6925" max="6925" width="3.28515625" customWidth="1"/>
    <col min="7169" max="7169" width="48.28515625" customWidth="1"/>
    <col min="7170" max="7174" width="10.7109375" customWidth="1"/>
    <col min="7175" max="7180" width="9.7109375" customWidth="1"/>
    <col min="7181" max="7181" width="3.28515625" customWidth="1"/>
    <col min="7425" max="7425" width="48.28515625" customWidth="1"/>
    <col min="7426" max="7430" width="10.7109375" customWidth="1"/>
    <col min="7431" max="7436" width="9.7109375" customWidth="1"/>
    <col min="7437" max="7437" width="3.28515625" customWidth="1"/>
    <col min="7681" max="7681" width="48.28515625" customWidth="1"/>
    <col min="7682" max="7686" width="10.7109375" customWidth="1"/>
    <col min="7687" max="7692" width="9.7109375" customWidth="1"/>
    <col min="7693" max="7693" width="3.28515625" customWidth="1"/>
    <col min="7937" max="7937" width="48.28515625" customWidth="1"/>
    <col min="7938" max="7942" width="10.7109375" customWidth="1"/>
    <col min="7943" max="7948" width="9.7109375" customWidth="1"/>
    <col min="7949" max="7949" width="3.28515625" customWidth="1"/>
    <col min="8193" max="8193" width="48.28515625" customWidth="1"/>
    <col min="8194" max="8198" width="10.7109375" customWidth="1"/>
    <col min="8199" max="8204" width="9.7109375" customWidth="1"/>
    <col min="8205" max="8205" width="3.28515625" customWidth="1"/>
    <col min="8449" max="8449" width="48.28515625" customWidth="1"/>
    <col min="8450" max="8454" width="10.7109375" customWidth="1"/>
    <col min="8455" max="8460" width="9.7109375" customWidth="1"/>
    <col min="8461" max="8461" width="3.28515625" customWidth="1"/>
    <col min="8705" max="8705" width="48.28515625" customWidth="1"/>
    <col min="8706" max="8710" width="10.7109375" customWidth="1"/>
    <col min="8711" max="8716" width="9.7109375" customWidth="1"/>
    <col min="8717" max="8717" width="3.28515625" customWidth="1"/>
    <col min="8961" max="8961" width="48.28515625" customWidth="1"/>
    <col min="8962" max="8966" width="10.7109375" customWidth="1"/>
    <col min="8967" max="8972" width="9.7109375" customWidth="1"/>
    <col min="8973" max="8973" width="3.28515625" customWidth="1"/>
    <col min="9217" max="9217" width="48.28515625" customWidth="1"/>
    <col min="9218" max="9222" width="10.7109375" customWidth="1"/>
    <col min="9223" max="9228" width="9.7109375" customWidth="1"/>
    <col min="9229" max="9229" width="3.28515625" customWidth="1"/>
    <col min="9473" max="9473" width="48.28515625" customWidth="1"/>
    <col min="9474" max="9478" width="10.7109375" customWidth="1"/>
    <col min="9479" max="9484" width="9.7109375" customWidth="1"/>
    <col min="9485" max="9485" width="3.28515625" customWidth="1"/>
    <col min="9729" max="9729" width="48.28515625" customWidth="1"/>
    <col min="9730" max="9734" width="10.7109375" customWidth="1"/>
    <col min="9735" max="9740" width="9.7109375" customWidth="1"/>
    <col min="9741" max="9741" width="3.28515625" customWidth="1"/>
    <col min="9985" max="9985" width="48.28515625" customWidth="1"/>
    <col min="9986" max="9990" width="10.7109375" customWidth="1"/>
    <col min="9991" max="9996" width="9.7109375" customWidth="1"/>
    <col min="9997" max="9997" width="3.28515625" customWidth="1"/>
    <col min="10241" max="10241" width="48.28515625" customWidth="1"/>
    <col min="10242" max="10246" width="10.7109375" customWidth="1"/>
    <col min="10247" max="10252" width="9.7109375" customWidth="1"/>
    <col min="10253" max="10253" width="3.28515625" customWidth="1"/>
    <col min="10497" max="10497" width="48.28515625" customWidth="1"/>
    <col min="10498" max="10502" width="10.7109375" customWidth="1"/>
    <col min="10503" max="10508" width="9.7109375" customWidth="1"/>
    <col min="10509" max="10509" width="3.28515625" customWidth="1"/>
    <col min="10753" max="10753" width="48.28515625" customWidth="1"/>
    <col min="10754" max="10758" width="10.7109375" customWidth="1"/>
    <col min="10759" max="10764" width="9.7109375" customWidth="1"/>
    <col min="10765" max="10765" width="3.28515625" customWidth="1"/>
    <col min="11009" max="11009" width="48.28515625" customWidth="1"/>
    <col min="11010" max="11014" width="10.7109375" customWidth="1"/>
    <col min="11015" max="11020" width="9.7109375" customWidth="1"/>
    <col min="11021" max="11021" width="3.28515625" customWidth="1"/>
    <col min="11265" max="11265" width="48.28515625" customWidth="1"/>
    <col min="11266" max="11270" width="10.7109375" customWidth="1"/>
    <col min="11271" max="11276" width="9.7109375" customWidth="1"/>
    <col min="11277" max="11277" width="3.28515625" customWidth="1"/>
    <col min="11521" max="11521" width="48.28515625" customWidth="1"/>
    <col min="11522" max="11526" width="10.7109375" customWidth="1"/>
    <col min="11527" max="11532" width="9.7109375" customWidth="1"/>
    <col min="11533" max="11533" width="3.28515625" customWidth="1"/>
    <col min="11777" max="11777" width="48.28515625" customWidth="1"/>
    <col min="11778" max="11782" width="10.7109375" customWidth="1"/>
    <col min="11783" max="11788" width="9.7109375" customWidth="1"/>
    <col min="11789" max="11789" width="3.28515625" customWidth="1"/>
    <col min="12033" max="12033" width="48.28515625" customWidth="1"/>
    <col min="12034" max="12038" width="10.7109375" customWidth="1"/>
    <col min="12039" max="12044" width="9.7109375" customWidth="1"/>
    <col min="12045" max="12045" width="3.28515625" customWidth="1"/>
    <col min="12289" max="12289" width="48.28515625" customWidth="1"/>
    <col min="12290" max="12294" width="10.7109375" customWidth="1"/>
    <col min="12295" max="12300" width="9.7109375" customWidth="1"/>
    <col min="12301" max="12301" width="3.28515625" customWidth="1"/>
    <col min="12545" max="12545" width="48.28515625" customWidth="1"/>
    <col min="12546" max="12550" width="10.7109375" customWidth="1"/>
    <col min="12551" max="12556" width="9.7109375" customWidth="1"/>
    <col min="12557" max="12557" width="3.28515625" customWidth="1"/>
    <col min="12801" max="12801" width="48.28515625" customWidth="1"/>
    <col min="12802" max="12806" width="10.7109375" customWidth="1"/>
    <col min="12807" max="12812" width="9.7109375" customWidth="1"/>
    <col min="12813" max="12813" width="3.28515625" customWidth="1"/>
    <col min="13057" max="13057" width="48.28515625" customWidth="1"/>
    <col min="13058" max="13062" width="10.7109375" customWidth="1"/>
    <col min="13063" max="13068" width="9.7109375" customWidth="1"/>
    <col min="13069" max="13069" width="3.28515625" customWidth="1"/>
    <col min="13313" max="13313" width="48.28515625" customWidth="1"/>
    <col min="13314" max="13318" width="10.7109375" customWidth="1"/>
    <col min="13319" max="13324" width="9.7109375" customWidth="1"/>
    <col min="13325" max="13325" width="3.28515625" customWidth="1"/>
    <col min="13569" max="13569" width="48.28515625" customWidth="1"/>
    <col min="13570" max="13574" width="10.7109375" customWidth="1"/>
    <col min="13575" max="13580" width="9.7109375" customWidth="1"/>
    <col min="13581" max="13581" width="3.28515625" customWidth="1"/>
    <col min="13825" max="13825" width="48.28515625" customWidth="1"/>
    <col min="13826" max="13830" width="10.7109375" customWidth="1"/>
    <col min="13831" max="13836" width="9.7109375" customWidth="1"/>
    <col min="13837" max="13837" width="3.28515625" customWidth="1"/>
    <col min="14081" max="14081" width="48.28515625" customWidth="1"/>
    <col min="14082" max="14086" width="10.7109375" customWidth="1"/>
    <col min="14087" max="14092" width="9.7109375" customWidth="1"/>
    <col min="14093" max="14093" width="3.28515625" customWidth="1"/>
    <col min="14337" max="14337" width="48.28515625" customWidth="1"/>
    <col min="14338" max="14342" width="10.7109375" customWidth="1"/>
    <col min="14343" max="14348" width="9.7109375" customWidth="1"/>
    <col min="14349" max="14349" width="3.28515625" customWidth="1"/>
    <col min="14593" max="14593" width="48.28515625" customWidth="1"/>
    <col min="14594" max="14598" width="10.7109375" customWidth="1"/>
    <col min="14599" max="14604" width="9.7109375" customWidth="1"/>
    <col min="14605" max="14605" width="3.28515625" customWidth="1"/>
    <col min="14849" max="14849" width="48.28515625" customWidth="1"/>
    <col min="14850" max="14854" width="10.7109375" customWidth="1"/>
    <col min="14855" max="14860" width="9.7109375" customWidth="1"/>
    <col min="14861" max="14861" width="3.28515625" customWidth="1"/>
    <col min="15105" max="15105" width="48.28515625" customWidth="1"/>
    <col min="15106" max="15110" width="10.7109375" customWidth="1"/>
    <col min="15111" max="15116" width="9.7109375" customWidth="1"/>
    <col min="15117" max="15117" width="3.28515625" customWidth="1"/>
    <col min="15361" max="15361" width="48.28515625" customWidth="1"/>
    <col min="15362" max="15366" width="10.7109375" customWidth="1"/>
    <col min="15367" max="15372" width="9.7109375" customWidth="1"/>
    <col min="15373" max="15373" width="3.28515625" customWidth="1"/>
    <col min="15617" max="15617" width="48.28515625" customWidth="1"/>
    <col min="15618" max="15622" width="10.7109375" customWidth="1"/>
    <col min="15623" max="15628" width="9.7109375" customWidth="1"/>
    <col min="15629" max="15629" width="3.28515625" customWidth="1"/>
    <col min="15873" max="15873" width="48.28515625" customWidth="1"/>
    <col min="15874" max="15878" width="10.7109375" customWidth="1"/>
    <col min="15879" max="15884" width="9.7109375" customWidth="1"/>
    <col min="15885" max="15885" width="3.28515625" customWidth="1"/>
    <col min="16129" max="16129" width="48.28515625" customWidth="1"/>
    <col min="16130" max="16134" width="10.7109375" customWidth="1"/>
    <col min="16135" max="16140" width="9.7109375" customWidth="1"/>
    <col min="16141" max="16141" width="3.28515625" customWidth="1"/>
  </cols>
  <sheetData>
    <row r="1" spans="1:58" s="117" customFormat="1" ht="12" customHeight="1" x14ac:dyDescent="0.2">
      <c r="A1" s="196" t="s">
        <v>138</v>
      </c>
      <c r="B1" s="196"/>
      <c r="C1" s="196"/>
      <c r="D1" s="196"/>
      <c r="E1" s="196"/>
      <c r="F1" s="196"/>
      <c r="G1"/>
      <c r="H1"/>
      <c r="I1"/>
      <c r="J1"/>
      <c r="K1"/>
      <c r="L1"/>
      <c r="M1"/>
    </row>
    <row r="2" spans="1:58" ht="12" customHeight="1" x14ac:dyDescent="0.2">
      <c r="A2" s="197" t="s">
        <v>774</v>
      </c>
      <c r="B2" s="197"/>
      <c r="C2" s="197"/>
      <c r="D2" s="197"/>
      <c r="E2" s="197"/>
      <c r="F2" s="197"/>
      <c r="I2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</row>
    <row r="3" spans="1:58" ht="10.15" customHeight="1" x14ac:dyDescent="0.2">
      <c r="A3" s="14"/>
      <c r="B3" s="14"/>
      <c r="C3" s="14"/>
      <c r="D3" s="14"/>
      <c r="E3" s="14"/>
      <c r="F3" s="14"/>
      <c r="I3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</row>
    <row r="4" spans="1:58" ht="10.15" customHeight="1" x14ac:dyDescent="0.2">
      <c r="A4" s="15"/>
      <c r="B4" s="189" t="s">
        <v>139</v>
      </c>
      <c r="C4" s="192" t="s">
        <v>140</v>
      </c>
      <c r="D4" s="193"/>
      <c r="E4" s="193"/>
      <c r="F4" s="193"/>
      <c r="I4"/>
      <c r="N4" s="118"/>
      <c r="O4" s="118"/>
      <c r="P4" s="118"/>
      <c r="Q4" s="118"/>
      <c r="R4" s="118"/>
      <c r="S4" s="118"/>
      <c r="T4" s="118"/>
      <c r="U4" s="118"/>
      <c r="V4" s="118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</row>
    <row r="5" spans="1:58" ht="10.15" customHeight="1" x14ac:dyDescent="0.2">
      <c r="A5" s="16" t="s">
        <v>141</v>
      </c>
      <c r="B5" s="190"/>
      <c r="C5" s="194"/>
      <c r="D5" s="195"/>
      <c r="E5" s="195"/>
      <c r="F5" s="195"/>
      <c r="I5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</row>
    <row r="6" spans="1:58" ht="11.85" customHeight="1" x14ac:dyDescent="0.2">
      <c r="A6" s="17"/>
      <c r="B6" s="191"/>
      <c r="C6" s="18" t="s">
        <v>142</v>
      </c>
      <c r="D6" s="19" t="s">
        <v>143</v>
      </c>
      <c r="E6" s="19" t="s">
        <v>144</v>
      </c>
      <c r="F6" s="20" t="s">
        <v>145</v>
      </c>
      <c r="I6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</row>
    <row r="7" spans="1:58" ht="10.15" customHeight="1" x14ac:dyDescent="0.2">
      <c r="A7" s="21"/>
      <c r="B7" s="22"/>
      <c r="C7" s="22"/>
      <c r="D7" s="22"/>
      <c r="E7" s="22"/>
      <c r="F7" s="22"/>
      <c r="I7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</row>
    <row r="8" spans="1:58" ht="10.35" customHeight="1" x14ac:dyDescent="0.2">
      <c r="A8" s="23" t="s">
        <v>146</v>
      </c>
      <c r="B8" s="119"/>
      <c r="C8" s="119"/>
      <c r="D8" s="119"/>
      <c r="E8" s="119"/>
      <c r="F8" s="119"/>
      <c r="I8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</row>
    <row r="9" spans="1:58" ht="10.15" customHeight="1" x14ac:dyDescent="0.2">
      <c r="A9" s="21"/>
      <c r="B9" s="119"/>
      <c r="C9" s="119"/>
      <c r="D9" s="119"/>
      <c r="E9" s="119"/>
      <c r="F9" s="119"/>
      <c r="I9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</row>
    <row r="10" spans="1:58" ht="11.1" customHeight="1" x14ac:dyDescent="0.2">
      <c r="A10" s="21" t="s">
        <v>147</v>
      </c>
      <c r="B10" s="120">
        <v>16399</v>
      </c>
      <c r="C10" s="120">
        <v>5601</v>
      </c>
      <c r="D10" s="120">
        <v>4964</v>
      </c>
      <c r="E10" s="120">
        <v>3350</v>
      </c>
      <c r="F10" s="120">
        <v>2484</v>
      </c>
      <c r="I10"/>
      <c r="N10" s="12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</row>
    <row r="11" spans="1:58" ht="10.15" customHeight="1" x14ac:dyDescent="0.2">
      <c r="A11" s="21" t="s">
        <v>148</v>
      </c>
      <c r="B11" s="120">
        <v>16954</v>
      </c>
      <c r="C11" s="120">
        <v>5784</v>
      </c>
      <c r="D11" s="120">
        <v>5177</v>
      </c>
      <c r="E11" s="120">
        <v>3540</v>
      </c>
      <c r="F11" s="120">
        <v>2453</v>
      </c>
      <c r="I1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</row>
    <row r="12" spans="1:58" ht="10.15" customHeight="1" x14ac:dyDescent="0.2">
      <c r="A12" s="21"/>
      <c r="B12" s="120"/>
      <c r="C12" s="122"/>
      <c r="D12" s="122"/>
      <c r="E12" s="122"/>
      <c r="F12" s="122"/>
      <c r="I12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</row>
    <row r="13" spans="1:58" ht="10.15" customHeight="1" x14ac:dyDescent="0.2">
      <c r="A13" s="23" t="s">
        <v>149</v>
      </c>
      <c r="B13" s="120"/>
      <c r="C13" s="122"/>
      <c r="D13" s="122"/>
      <c r="E13" s="122"/>
      <c r="F13" s="122"/>
      <c r="I13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</row>
    <row r="14" spans="1:58" ht="3" customHeight="1" x14ac:dyDescent="0.2">
      <c r="A14" s="21"/>
      <c r="B14" s="120"/>
      <c r="C14" s="122"/>
      <c r="D14" s="122"/>
      <c r="E14" s="122"/>
      <c r="F14" s="122"/>
      <c r="I14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</row>
    <row r="15" spans="1:58" ht="10.35" customHeight="1" x14ac:dyDescent="0.2">
      <c r="A15" s="21" t="s">
        <v>150</v>
      </c>
      <c r="B15" s="120">
        <v>12</v>
      </c>
      <c r="C15" s="120">
        <v>6</v>
      </c>
      <c r="D15" s="120">
        <v>6</v>
      </c>
      <c r="E15" s="120" t="s">
        <v>740</v>
      </c>
      <c r="F15" s="120" t="s">
        <v>740</v>
      </c>
      <c r="I15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</row>
    <row r="16" spans="1:58" ht="10.35" customHeight="1" x14ac:dyDescent="0.2">
      <c r="A16" s="21" t="s">
        <v>151</v>
      </c>
      <c r="B16" s="120">
        <v>46</v>
      </c>
      <c r="C16" s="120">
        <v>26</v>
      </c>
      <c r="D16" s="120">
        <v>9</v>
      </c>
      <c r="E16" s="120">
        <v>6</v>
      </c>
      <c r="F16" s="120">
        <v>5</v>
      </c>
      <c r="I16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</row>
    <row r="17" spans="1:58" ht="10.15" customHeight="1" x14ac:dyDescent="0.2">
      <c r="A17" s="21" t="s">
        <v>152</v>
      </c>
      <c r="B17" s="120">
        <v>372</v>
      </c>
      <c r="C17" s="120">
        <v>106</v>
      </c>
      <c r="D17" s="120">
        <v>91</v>
      </c>
      <c r="E17" s="120">
        <v>85</v>
      </c>
      <c r="F17" s="120">
        <v>90</v>
      </c>
      <c r="I17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</row>
    <row r="18" spans="1:58" ht="10.15" customHeight="1" x14ac:dyDescent="0.2">
      <c r="A18" s="21" t="s">
        <v>153</v>
      </c>
      <c r="B18" s="120">
        <v>16486</v>
      </c>
      <c r="C18" s="120">
        <v>5643</v>
      </c>
      <c r="D18" s="120">
        <v>5046</v>
      </c>
      <c r="E18" s="120">
        <v>3441</v>
      </c>
      <c r="F18" s="120">
        <v>2356</v>
      </c>
      <c r="I18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</row>
    <row r="19" spans="1:58" ht="10.15" customHeight="1" x14ac:dyDescent="0.2">
      <c r="A19" s="21" t="s">
        <v>154</v>
      </c>
      <c r="B19" s="120"/>
      <c r="C19" s="120"/>
      <c r="D19" s="120"/>
      <c r="E19" s="120"/>
      <c r="F19" s="120"/>
      <c r="I19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</row>
    <row r="20" spans="1:58" ht="10.15" customHeight="1" x14ac:dyDescent="0.2">
      <c r="A20" s="21" t="s">
        <v>155</v>
      </c>
      <c r="B20" s="120">
        <v>38</v>
      </c>
      <c r="C20" s="120">
        <v>3</v>
      </c>
      <c r="D20" s="120">
        <v>25</v>
      </c>
      <c r="E20" s="120">
        <v>8</v>
      </c>
      <c r="F20" s="120">
        <v>2</v>
      </c>
      <c r="I20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</row>
    <row r="21" spans="1:58" ht="10.15" customHeight="1" x14ac:dyDescent="0.2">
      <c r="A21" s="21"/>
      <c r="B21" s="120"/>
      <c r="C21" s="120"/>
      <c r="D21" s="120"/>
      <c r="E21" s="120"/>
      <c r="F21" s="120"/>
      <c r="I2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</row>
    <row r="22" spans="1:58" ht="10.15" customHeight="1" x14ac:dyDescent="0.2">
      <c r="A22" s="23" t="s">
        <v>156</v>
      </c>
      <c r="B22" s="120"/>
      <c r="C22" s="120"/>
      <c r="D22" s="120"/>
      <c r="E22" s="120"/>
      <c r="F22" s="120"/>
      <c r="I22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</row>
    <row r="23" spans="1:58" ht="3" customHeight="1" x14ac:dyDescent="0.2">
      <c r="A23" s="23"/>
      <c r="B23" s="120"/>
      <c r="C23" s="120"/>
      <c r="D23" s="120"/>
      <c r="E23" s="120"/>
      <c r="F23" s="120"/>
      <c r="I23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</row>
    <row r="24" spans="1:58" ht="10.35" customHeight="1" x14ac:dyDescent="0.2">
      <c r="A24" s="21" t="s">
        <v>157</v>
      </c>
      <c r="B24" s="120">
        <v>258</v>
      </c>
      <c r="C24" s="120">
        <v>67</v>
      </c>
      <c r="D24" s="120">
        <v>82</v>
      </c>
      <c r="E24" s="120">
        <v>64</v>
      </c>
      <c r="F24" s="120">
        <v>45</v>
      </c>
      <c r="I24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</row>
    <row r="25" spans="1:58" ht="10.35" customHeight="1" x14ac:dyDescent="0.2">
      <c r="A25" s="21" t="s">
        <v>158</v>
      </c>
      <c r="B25" s="120"/>
      <c r="C25" s="120"/>
      <c r="D25" s="120"/>
      <c r="E25" s="120"/>
      <c r="F25" s="120"/>
      <c r="I25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</row>
    <row r="26" spans="1:58" ht="10.35" customHeight="1" x14ac:dyDescent="0.2">
      <c r="A26" s="21" t="s">
        <v>159</v>
      </c>
      <c r="B26" s="120">
        <v>5</v>
      </c>
      <c r="C26" s="120">
        <v>2</v>
      </c>
      <c r="D26" s="120" t="s">
        <v>740</v>
      </c>
      <c r="E26" s="120">
        <v>1</v>
      </c>
      <c r="F26" s="120">
        <v>2</v>
      </c>
      <c r="I26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</row>
    <row r="27" spans="1:58" ht="10.15" customHeight="1" x14ac:dyDescent="0.2">
      <c r="A27" s="21" t="s">
        <v>160</v>
      </c>
      <c r="B27" s="120">
        <v>196</v>
      </c>
      <c r="C27" s="120">
        <v>66</v>
      </c>
      <c r="D27" s="120">
        <v>91</v>
      </c>
      <c r="E27" s="120">
        <v>15</v>
      </c>
      <c r="F27" s="120">
        <v>24</v>
      </c>
      <c r="I2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</row>
    <row r="28" spans="1:58" ht="10.15" customHeight="1" x14ac:dyDescent="0.2">
      <c r="A28" s="21" t="s">
        <v>161</v>
      </c>
      <c r="B28" s="120">
        <v>2616</v>
      </c>
      <c r="C28" s="120">
        <v>742</v>
      </c>
      <c r="D28" s="120">
        <v>779</v>
      </c>
      <c r="E28" s="120">
        <v>645</v>
      </c>
      <c r="F28" s="120">
        <v>450</v>
      </c>
      <c r="I28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</row>
    <row r="29" spans="1:58" ht="10.15" customHeight="1" x14ac:dyDescent="0.2">
      <c r="A29" s="21" t="s">
        <v>162</v>
      </c>
      <c r="B29" s="120">
        <v>4702</v>
      </c>
      <c r="C29" s="120">
        <v>1829</v>
      </c>
      <c r="D29" s="120">
        <v>1498</v>
      </c>
      <c r="E29" s="120">
        <v>812</v>
      </c>
      <c r="F29" s="120">
        <v>563</v>
      </c>
      <c r="I29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</row>
    <row r="30" spans="1:58" ht="10.15" customHeight="1" x14ac:dyDescent="0.2">
      <c r="A30" s="21" t="s">
        <v>741</v>
      </c>
      <c r="B30" s="120">
        <v>185</v>
      </c>
      <c r="C30" s="120">
        <v>57</v>
      </c>
      <c r="D30" s="120">
        <v>84</v>
      </c>
      <c r="E30" s="120">
        <v>35</v>
      </c>
      <c r="F30" s="120">
        <v>9</v>
      </c>
      <c r="I30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</row>
    <row r="31" spans="1:58" ht="10.15" customHeight="1" x14ac:dyDescent="0.2">
      <c r="A31" s="21" t="s">
        <v>163</v>
      </c>
      <c r="B31" s="120">
        <v>3270</v>
      </c>
      <c r="C31" s="120">
        <v>854</v>
      </c>
      <c r="D31" s="120">
        <v>936</v>
      </c>
      <c r="E31" s="120">
        <v>942</v>
      </c>
      <c r="F31" s="120">
        <v>538</v>
      </c>
      <c r="I3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</row>
    <row r="32" spans="1:58" ht="10.15" customHeight="1" x14ac:dyDescent="0.2">
      <c r="A32" s="21" t="s">
        <v>164</v>
      </c>
      <c r="B32" s="120">
        <v>23</v>
      </c>
      <c r="C32" s="120">
        <v>11</v>
      </c>
      <c r="D32" s="120">
        <v>6</v>
      </c>
      <c r="E32" s="120">
        <v>2</v>
      </c>
      <c r="F32" s="120">
        <v>4</v>
      </c>
      <c r="I32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</row>
    <row r="33" spans="1:58" ht="10.15" customHeight="1" x14ac:dyDescent="0.2">
      <c r="A33" s="21" t="s">
        <v>165</v>
      </c>
      <c r="B33" s="120">
        <v>119</v>
      </c>
      <c r="C33" s="120">
        <v>88</v>
      </c>
      <c r="D33" s="120">
        <v>23</v>
      </c>
      <c r="E33" s="120">
        <v>4</v>
      </c>
      <c r="F33" s="120">
        <v>4</v>
      </c>
      <c r="I33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</row>
    <row r="34" spans="1:58" ht="10.15" customHeight="1" x14ac:dyDescent="0.2">
      <c r="A34" s="21" t="s">
        <v>166</v>
      </c>
      <c r="B34" s="120">
        <v>329</v>
      </c>
      <c r="C34" s="120">
        <v>125</v>
      </c>
      <c r="D34" s="120">
        <v>94</v>
      </c>
      <c r="E34" s="120">
        <v>53</v>
      </c>
      <c r="F34" s="120">
        <v>57</v>
      </c>
      <c r="I34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</row>
    <row r="35" spans="1:58" ht="10.15" customHeight="1" x14ac:dyDescent="0.2">
      <c r="A35" s="21" t="s">
        <v>167</v>
      </c>
      <c r="B35" s="120">
        <v>620</v>
      </c>
      <c r="C35" s="120">
        <v>177</v>
      </c>
      <c r="D35" s="120">
        <v>215</v>
      </c>
      <c r="E35" s="120">
        <v>138</v>
      </c>
      <c r="F35" s="120">
        <v>90</v>
      </c>
      <c r="I35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</row>
    <row r="36" spans="1:58" ht="10.15" customHeight="1" x14ac:dyDescent="0.2">
      <c r="A36" s="21" t="s">
        <v>168</v>
      </c>
      <c r="B36" s="120"/>
      <c r="C36" s="120"/>
      <c r="D36" s="120"/>
      <c r="E36" s="120"/>
      <c r="F36" s="120"/>
      <c r="I36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</row>
    <row r="37" spans="1:58" ht="10.15" customHeight="1" x14ac:dyDescent="0.2">
      <c r="A37" s="21" t="s">
        <v>169</v>
      </c>
      <c r="B37" s="120">
        <v>587</v>
      </c>
      <c r="C37" s="120">
        <v>190</v>
      </c>
      <c r="D37" s="120">
        <v>198</v>
      </c>
      <c r="E37" s="120">
        <v>107</v>
      </c>
      <c r="F37" s="120">
        <v>92</v>
      </c>
      <c r="I37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</row>
    <row r="38" spans="1:58" ht="10.15" customHeight="1" x14ac:dyDescent="0.2">
      <c r="A38" s="21" t="s">
        <v>170</v>
      </c>
      <c r="B38" s="120"/>
      <c r="C38" s="120"/>
      <c r="D38" s="120"/>
      <c r="E38" s="120"/>
      <c r="F38" s="120"/>
      <c r="I38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</row>
    <row r="39" spans="1:58" ht="10.15" customHeight="1" x14ac:dyDescent="0.2">
      <c r="A39" s="21" t="s">
        <v>171</v>
      </c>
      <c r="B39" s="120">
        <v>130</v>
      </c>
      <c r="C39" s="120">
        <v>37</v>
      </c>
      <c r="D39" s="120">
        <v>33</v>
      </c>
      <c r="E39" s="120">
        <v>33</v>
      </c>
      <c r="F39" s="120">
        <v>27</v>
      </c>
      <c r="I39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</row>
    <row r="40" spans="1:58" ht="10.15" customHeight="1" x14ac:dyDescent="0.2">
      <c r="A40" s="21" t="s">
        <v>172</v>
      </c>
      <c r="B40" s="120">
        <v>3914</v>
      </c>
      <c r="C40" s="120">
        <v>1539</v>
      </c>
      <c r="D40" s="120">
        <v>1138</v>
      </c>
      <c r="E40" s="120">
        <v>689</v>
      </c>
      <c r="F40" s="120">
        <v>548</v>
      </c>
      <c r="I40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</row>
    <row r="41" spans="1:58" ht="10.15" customHeight="1" x14ac:dyDescent="0.2">
      <c r="A41" s="21"/>
      <c r="B41" s="120"/>
      <c r="C41" s="122"/>
      <c r="D41" s="122"/>
      <c r="E41" s="120"/>
      <c r="F41" s="120"/>
      <c r="I4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</row>
    <row r="42" spans="1:58" ht="10.15" customHeight="1" x14ac:dyDescent="0.2">
      <c r="A42" s="23" t="s">
        <v>173</v>
      </c>
      <c r="B42" s="120"/>
      <c r="C42" s="122"/>
      <c r="D42" s="122"/>
      <c r="E42" s="120"/>
      <c r="F42" s="120"/>
      <c r="I42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</row>
    <row r="43" spans="1:58" ht="3" customHeight="1" x14ac:dyDescent="0.2">
      <c r="A43" s="21"/>
      <c r="B43" s="120"/>
      <c r="C43" s="122"/>
      <c r="D43" s="122"/>
      <c r="E43" s="120"/>
      <c r="F43" s="120"/>
      <c r="I43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</row>
    <row r="44" spans="1:58" ht="10.15" customHeight="1" x14ac:dyDescent="0.2">
      <c r="A44" s="21" t="s">
        <v>174</v>
      </c>
      <c r="B44" s="120">
        <v>3923</v>
      </c>
      <c r="C44" s="120">
        <v>1039</v>
      </c>
      <c r="D44" s="120">
        <v>1360</v>
      </c>
      <c r="E44" s="120">
        <v>911</v>
      </c>
      <c r="F44" s="120">
        <v>613</v>
      </c>
      <c r="I44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</row>
    <row r="45" spans="1:58" ht="10.15" customHeight="1" x14ac:dyDescent="0.2">
      <c r="A45" s="21" t="s">
        <v>175</v>
      </c>
      <c r="B45" s="120">
        <v>2551</v>
      </c>
      <c r="C45" s="120">
        <v>1023</v>
      </c>
      <c r="D45" s="120">
        <v>717</v>
      </c>
      <c r="E45" s="120">
        <v>542</v>
      </c>
      <c r="F45" s="120">
        <v>269</v>
      </c>
      <c r="I45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</row>
    <row r="46" spans="1:58" ht="10.15" customHeight="1" x14ac:dyDescent="0.2">
      <c r="A46" s="21" t="s">
        <v>176</v>
      </c>
      <c r="B46" s="120">
        <v>5354</v>
      </c>
      <c r="C46" s="120">
        <v>1931</v>
      </c>
      <c r="D46" s="120">
        <v>1613</v>
      </c>
      <c r="E46" s="120">
        <v>1050</v>
      </c>
      <c r="F46" s="120">
        <v>760</v>
      </c>
      <c r="I46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</row>
    <row r="47" spans="1:58" ht="10.15" customHeight="1" x14ac:dyDescent="0.2">
      <c r="A47" s="21" t="s">
        <v>177</v>
      </c>
      <c r="B47" s="120">
        <v>92</v>
      </c>
      <c r="C47" s="120">
        <v>26</v>
      </c>
      <c r="D47" s="120">
        <v>17</v>
      </c>
      <c r="E47" s="120">
        <v>23</v>
      </c>
      <c r="F47" s="120">
        <v>26</v>
      </c>
      <c r="I47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</row>
    <row r="48" spans="1:58" ht="10.15" customHeight="1" x14ac:dyDescent="0.2">
      <c r="A48" s="21" t="s">
        <v>178</v>
      </c>
      <c r="B48" s="120">
        <v>938</v>
      </c>
      <c r="C48" s="120">
        <v>326</v>
      </c>
      <c r="D48" s="120">
        <v>274</v>
      </c>
      <c r="E48" s="120">
        <v>198</v>
      </c>
      <c r="F48" s="120">
        <v>140</v>
      </c>
      <c r="I48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</row>
    <row r="49" spans="1:58" ht="10.15" customHeight="1" x14ac:dyDescent="0.2">
      <c r="A49" s="21" t="s">
        <v>179</v>
      </c>
      <c r="B49" s="120">
        <v>252</v>
      </c>
      <c r="C49" s="120">
        <v>88</v>
      </c>
      <c r="D49" s="120">
        <v>113</v>
      </c>
      <c r="E49" s="120">
        <v>25</v>
      </c>
      <c r="F49" s="120">
        <v>26</v>
      </c>
      <c r="I49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</row>
    <row r="50" spans="1:58" ht="10.15" customHeight="1" x14ac:dyDescent="0.2">
      <c r="A50" s="21" t="s">
        <v>180</v>
      </c>
      <c r="B50" s="120">
        <v>1914</v>
      </c>
      <c r="C50" s="120">
        <v>671</v>
      </c>
      <c r="D50" s="120">
        <v>549</v>
      </c>
      <c r="E50" s="120">
        <v>380</v>
      </c>
      <c r="F50" s="120">
        <v>314</v>
      </c>
      <c r="I50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</row>
    <row r="51" spans="1:58" ht="10.15" customHeight="1" x14ac:dyDescent="0.2">
      <c r="A51" s="21" t="s">
        <v>181</v>
      </c>
      <c r="B51" s="120">
        <v>97</v>
      </c>
      <c r="C51" s="120">
        <v>45</v>
      </c>
      <c r="D51" s="120">
        <v>23</v>
      </c>
      <c r="E51" s="120">
        <v>17</v>
      </c>
      <c r="F51" s="120">
        <v>12</v>
      </c>
      <c r="I5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</row>
    <row r="52" spans="1:58" ht="10.15" customHeight="1" x14ac:dyDescent="0.2">
      <c r="A52" s="21" t="s">
        <v>182</v>
      </c>
      <c r="B52" s="120">
        <v>563</v>
      </c>
      <c r="C52" s="120">
        <v>218</v>
      </c>
      <c r="D52" s="120">
        <v>148</v>
      </c>
      <c r="E52" s="120">
        <v>127</v>
      </c>
      <c r="F52" s="120">
        <v>70</v>
      </c>
      <c r="I52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</row>
    <row r="53" spans="1:58" ht="10.15" customHeight="1" x14ac:dyDescent="0.2">
      <c r="A53" s="21" t="s">
        <v>183</v>
      </c>
      <c r="B53" s="120">
        <v>669</v>
      </c>
      <c r="C53" s="120">
        <v>171</v>
      </c>
      <c r="D53" s="120">
        <v>217</v>
      </c>
      <c r="E53" s="120">
        <v>162</v>
      </c>
      <c r="F53" s="120">
        <v>119</v>
      </c>
      <c r="I53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</row>
    <row r="54" spans="1:58" ht="10.15" customHeight="1" x14ac:dyDescent="0.2">
      <c r="A54" s="21" t="s">
        <v>184</v>
      </c>
      <c r="B54" s="120">
        <v>55</v>
      </c>
      <c r="C54" s="120">
        <v>17</v>
      </c>
      <c r="D54" s="120">
        <v>15</v>
      </c>
      <c r="E54" s="120">
        <v>9</v>
      </c>
      <c r="F54" s="120">
        <v>14</v>
      </c>
      <c r="I54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</row>
    <row r="55" spans="1:58" ht="10.15" customHeight="1" x14ac:dyDescent="0.2">
      <c r="A55" s="21" t="s">
        <v>185</v>
      </c>
      <c r="B55" s="120"/>
      <c r="C55" s="120"/>
      <c r="D55" s="120"/>
      <c r="E55" s="120"/>
      <c r="F55" s="120"/>
      <c r="I55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</row>
    <row r="56" spans="1:58" ht="10.15" customHeight="1" x14ac:dyDescent="0.2">
      <c r="A56" s="21" t="s">
        <v>186</v>
      </c>
      <c r="B56" s="120">
        <v>10</v>
      </c>
      <c r="C56" s="120">
        <v>4</v>
      </c>
      <c r="D56" s="120">
        <v>6</v>
      </c>
      <c r="E56" s="120" t="s">
        <v>740</v>
      </c>
      <c r="F56" s="120" t="s">
        <v>740</v>
      </c>
      <c r="I56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</row>
    <row r="57" spans="1:58" ht="10.15" customHeight="1" x14ac:dyDescent="0.2">
      <c r="A57" s="21" t="s">
        <v>187</v>
      </c>
      <c r="B57" s="120">
        <v>536</v>
      </c>
      <c r="C57" s="120">
        <v>225</v>
      </c>
      <c r="D57" s="120">
        <v>125</v>
      </c>
      <c r="E57" s="120">
        <v>96</v>
      </c>
      <c r="F57" s="120">
        <v>90</v>
      </c>
      <c r="I57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</row>
    <row r="58" spans="1:58" ht="10.15" customHeight="1" x14ac:dyDescent="0.2">
      <c r="A58" s="21"/>
      <c r="B58" s="120"/>
      <c r="C58" s="120"/>
      <c r="D58" s="120"/>
      <c r="E58" s="120"/>
      <c r="F58" s="120"/>
      <c r="I58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</row>
    <row r="59" spans="1:58" ht="10.15" customHeight="1" x14ac:dyDescent="0.2">
      <c r="A59" s="23" t="s">
        <v>188</v>
      </c>
      <c r="B59" s="120"/>
      <c r="C59" s="120"/>
      <c r="D59" s="120"/>
      <c r="E59" s="120"/>
      <c r="F59" s="120"/>
      <c r="I59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</row>
    <row r="60" spans="1:58" ht="3" customHeight="1" x14ac:dyDescent="0.2">
      <c r="A60" s="21"/>
      <c r="B60" s="120"/>
      <c r="C60" s="120"/>
      <c r="D60" s="120"/>
      <c r="E60" s="120"/>
      <c r="F60" s="120"/>
      <c r="I60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</row>
    <row r="61" spans="1:58" ht="10.15" customHeight="1" x14ac:dyDescent="0.2">
      <c r="A61" s="21" t="s">
        <v>189</v>
      </c>
      <c r="B61" s="120">
        <v>16954</v>
      </c>
      <c r="C61" s="120">
        <v>5784</v>
      </c>
      <c r="D61" s="120">
        <v>5177</v>
      </c>
      <c r="E61" s="120">
        <v>3540</v>
      </c>
      <c r="F61" s="120">
        <v>2453</v>
      </c>
      <c r="I6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</row>
    <row r="62" spans="1:58" ht="10.15" customHeight="1" x14ac:dyDescent="0.2">
      <c r="A62" s="21" t="s">
        <v>190</v>
      </c>
      <c r="B62" s="123"/>
      <c r="C62" s="120"/>
      <c r="D62" s="120"/>
      <c r="E62" s="120"/>
      <c r="F62" s="120"/>
      <c r="I62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</row>
    <row r="63" spans="1:58" ht="10.15" customHeight="1" x14ac:dyDescent="0.2">
      <c r="A63" s="21" t="s">
        <v>191</v>
      </c>
      <c r="B63" s="120">
        <v>16645</v>
      </c>
      <c r="C63" s="120">
        <v>5629</v>
      </c>
      <c r="D63" s="120">
        <v>5103</v>
      </c>
      <c r="E63" s="120">
        <v>3495</v>
      </c>
      <c r="F63" s="120">
        <v>2418</v>
      </c>
      <c r="I63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</row>
    <row r="64" spans="1:58" ht="10.15" customHeight="1" x14ac:dyDescent="0.2">
      <c r="A64" s="21" t="s">
        <v>192</v>
      </c>
      <c r="B64" s="120">
        <v>309</v>
      </c>
      <c r="C64" s="120">
        <v>155</v>
      </c>
      <c r="D64" s="120">
        <v>74</v>
      </c>
      <c r="E64" s="120">
        <v>45</v>
      </c>
      <c r="F64" s="120">
        <v>35</v>
      </c>
      <c r="I64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</row>
    <row r="65" spans="1:58" ht="3" customHeight="1" x14ac:dyDescent="0.2">
      <c r="A65" s="21"/>
      <c r="B65" s="123"/>
      <c r="C65" s="120"/>
      <c r="D65" s="120"/>
      <c r="E65" s="120"/>
      <c r="F65" s="120"/>
      <c r="I65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</row>
    <row r="66" spans="1:58" ht="10.15" customHeight="1" x14ac:dyDescent="0.2">
      <c r="A66" s="21" t="s">
        <v>193</v>
      </c>
      <c r="B66" s="120">
        <v>16969</v>
      </c>
      <c r="C66" s="120">
        <v>5789</v>
      </c>
      <c r="D66" s="120">
        <v>5181</v>
      </c>
      <c r="E66" s="120">
        <v>3542</v>
      </c>
      <c r="F66" s="120">
        <v>2457</v>
      </c>
      <c r="I66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</row>
    <row r="67" spans="1:58" ht="10.15" customHeight="1" x14ac:dyDescent="0.2">
      <c r="A67" s="21" t="s">
        <v>190</v>
      </c>
      <c r="B67" s="123"/>
      <c r="C67" s="120"/>
      <c r="D67" s="120"/>
      <c r="E67" s="120"/>
      <c r="F67" s="120"/>
      <c r="I67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</row>
    <row r="68" spans="1:58" ht="10.15" customHeight="1" x14ac:dyDescent="0.2">
      <c r="A68" s="21" t="s">
        <v>191</v>
      </c>
      <c r="B68" s="120">
        <v>16820</v>
      </c>
      <c r="C68" s="120">
        <v>5696</v>
      </c>
      <c r="D68" s="120">
        <v>5158</v>
      </c>
      <c r="E68" s="120">
        <v>3519</v>
      </c>
      <c r="F68" s="120">
        <v>2447</v>
      </c>
      <c r="I68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</row>
    <row r="69" spans="1:58" ht="10.15" customHeight="1" x14ac:dyDescent="0.2">
      <c r="A69" s="21" t="s">
        <v>192</v>
      </c>
      <c r="B69" s="120">
        <v>149</v>
      </c>
      <c r="C69" s="120">
        <v>93</v>
      </c>
      <c r="D69" s="120">
        <v>23</v>
      </c>
      <c r="E69" s="120">
        <v>23</v>
      </c>
      <c r="F69" s="120">
        <v>10</v>
      </c>
      <c r="I69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</row>
    <row r="70" spans="1:58" ht="10.15" customHeight="1" x14ac:dyDescent="0.2">
      <c r="A70" s="21" t="s">
        <v>10</v>
      </c>
      <c r="B70" s="120"/>
      <c r="C70" s="120"/>
      <c r="D70" s="120"/>
      <c r="E70" s="120"/>
      <c r="F70" s="120"/>
      <c r="I70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</row>
    <row r="71" spans="1:58" ht="10.15" customHeight="1" x14ac:dyDescent="0.2">
      <c r="A71" s="23" t="s">
        <v>194</v>
      </c>
      <c r="B71" s="123"/>
      <c r="C71" s="120"/>
      <c r="D71" s="120"/>
      <c r="E71" s="120"/>
      <c r="F71" s="120"/>
      <c r="I7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</row>
    <row r="72" spans="1:58" ht="3" customHeight="1" x14ac:dyDescent="0.2">
      <c r="A72" s="21"/>
      <c r="B72" s="120"/>
      <c r="C72" s="120"/>
      <c r="D72" s="120"/>
      <c r="E72" s="120"/>
      <c r="F72" s="120"/>
      <c r="I72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</row>
    <row r="73" spans="1:58" ht="10.15" customHeight="1" x14ac:dyDescent="0.2">
      <c r="A73" s="21" t="s">
        <v>195</v>
      </c>
      <c r="B73" s="120">
        <v>112</v>
      </c>
      <c r="C73" s="120">
        <v>36</v>
      </c>
      <c r="D73" s="120">
        <v>35</v>
      </c>
      <c r="E73" s="120">
        <v>26</v>
      </c>
      <c r="F73" s="120">
        <v>15</v>
      </c>
      <c r="I73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</row>
    <row r="74" spans="1:58" ht="10.15" customHeight="1" x14ac:dyDescent="0.2">
      <c r="A74" s="21" t="s">
        <v>196</v>
      </c>
      <c r="B74" s="120" t="s">
        <v>740</v>
      </c>
      <c r="C74" s="120" t="s">
        <v>740</v>
      </c>
      <c r="D74" s="120" t="s">
        <v>740</v>
      </c>
      <c r="E74" s="120" t="s">
        <v>740</v>
      </c>
      <c r="F74" s="120" t="s">
        <v>740</v>
      </c>
      <c r="I74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</row>
    <row r="75" spans="1:58" ht="10.15" customHeight="1" x14ac:dyDescent="0.2">
      <c r="A75" s="21" t="s">
        <v>197</v>
      </c>
      <c r="B75" s="120">
        <v>979</v>
      </c>
      <c r="C75" s="120">
        <v>232</v>
      </c>
      <c r="D75" s="120">
        <v>295</v>
      </c>
      <c r="E75" s="120">
        <v>258</v>
      </c>
      <c r="F75" s="120">
        <v>194</v>
      </c>
      <c r="I75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</row>
    <row r="76" spans="1:58" ht="10.15" customHeight="1" x14ac:dyDescent="0.2">
      <c r="A76" s="21" t="s">
        <v>198</v>
      </c>
      <c r="B76" s="120">
        <v>80</v>
      </c>
      <c r="C76" s="120">
        <v>12</v>
      </c>
      <c r="D76" s="120">
        <v>26</v>
      </c>
      <c r="E76" s="120">
        <v>22</v>
      </c>
      <c r="F76" s="120">
        <v>20</v>
      </c>
      <c r="I76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</row>
    <row r="77" spans="1:58" ht="10.15" customHeight="1" x14ac:dyDescent="0.2">
      <c r="A77" s="21" t="s">
        <v>199</v>
      </c>
      <c r="B77" s="120">
        <v>67576</v>
      </c>
      <c r="C77" s="120">
        <v>22606</v>
      </c>
      <c r="D77" s="120">
        <v>19354</v>
      </c>
      <c r="E77" s="120">
        <v>13862</v>
      </c>
      <c r="F77" s="120">
        <v>11754</v>
      </c>
      <c r="I77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</row>
    <row r="78" spans="1:58" ht="10.15" customHeight="1" x14ac:dyDescent="0.2">
      <c r="A78" s="21" t="s">
        <v>200</v>
      </c>
      <c r="B78" s="120"/>
      <c r="C78" s="120"/>
      <c r="D78" s="120"/>
      <c r="E78" s="120"/>
      <c r="F78" s="120"/>
      <c r="I78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</row>
    <row r="79" spans="1:58" ht="10.15" customHeight="1" x14ac:dyDescent="0.2">
      <c r="A79" s="21" t="s">
        <v>201</v>
      </c>
      <c r="B79" s="120"/>
      <c r="C79" s="120"/>
      <c r="D79" s="120"/>
      <c r="E79" s="120"/>
      <c r="F79" s="120"/>
      <c r="I79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</row>
    <row r="80" spans="1:58" ht="10.15" customHeight="1" x14ac:dyDescent="0.2">
      <c r="A80" s="21" t="s">
        <v>202</v>
      </c>
      <c r="B80" s="120">
        <v>2116</v>
      </c>
      <c r="C80" s="120">
        <v>773</v>
      </c>
      <c r="D80" s="120">
        <v>664</v>
      </c>
      <c r="E80" s="120">
        <v>251</v>
      </c>
      <c r="F80" s="120">
        <v>428</v>
      </c>
      <c r="I80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</row>
    <row r="81" spans="1:58" ht="10.15" customHeight="1" x14ac:dyDescent="0.2">
      <c r="A81" s="21" t="s">
        <v>203</v>
      </c>
      <c r="B81" s="120">
        <v>845</v>
      </c>
      <c r="C81" s="120">
        <v>287</v>
      </c>
      <c r="D81" s="120">
        <v>289</v>
      </c>
      <c r="E81" s="120">
        <v>151</v>
      </c>
      <c r="F81" s="120">
        <v>118</v>
      </c>
      <c r="I8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</row>
    <row r="82" spans="1:58" ht="10.15" customHeight="1" x14ac:dyDescent="0.2">
      <c r="A82" s="21" t="s">
        <v>204</v>
      </c>
      <c r="B82" s="120">
        <v>429</v>
      </c>
      <c r="C82" s="120">
        <v>160</v>
      </c>
      <c r="D82" s="120">
        <v>137</v>
      </c>
      <c r="E82" s="120">
        <v>77</v>
      </c>
      <c r="F82" s="120">
        <v>55</v>
      </c>
      <c r="I82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</row>
    <row r="83" spans="1:58" ht="10.15" customHeight="1" x14ac:dyDescent="0.2">
      <c r="A83" s="24" t="s">
        <v>10</v>
      </c>
      <c r="B83" s="25"/>
      <c r="C83" s="26"/>
      <c r="D83" s="26"/>
      <c r="E83" s="26"/>
      <c r="F83" s="25"/>
      <c r="I83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</row>
    <row r="84" spans="1:58" ht="10.15" customHeight="1" x14ac:dyDescent="0.2">
      <c r="A84" s="24" t="s">
        <v>10</v>
      </c>
      <c r="B84" s="26"/>
      <c r="C84" s="26"/>
      <c r="D84" s="26"/>
      <c r="E84" s="26"/>
      <c r="F84" s="25"/>
      <c r="I84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</row>
    <row r="85" spans="1:58" ht="9" customHeight="1" x14ac:dyDescent="0.2">
      <c r="A85" s="5"/>
      <c r="B85" s="5"/>
      <c r="C85" s="5"/>
      <c r="D85" s="5"/>
      <c r="E85" s="5"/>
      <c r="F85" s="25"/>
      <c r="G85" s="5"/>
      <c r="H85" s="5"/>
      <c r="I85" s="24"/>
      <c r="J85" s="5"/>
      <c r="K85" s="5"/>
      <c r="L85" s="5"/>
      <c r="M85" s="27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</row>
    <row r="86" spans="1:58" ht="9" customHeight="1" x14ac:dyDescent="0.2">
      <c r="A86" s="5"/>
      <c r="B86" s="5"/>
      <c r="C86" s="5"/>
      <c r="D86" s="5"/>
      <c r="E86" s="5"/>
      <c r="F86" s="5"/>
      <c r="G86" s="5"/>
      <c r="H86" s="5"/>
      <c r="I86" s="24"/>
      <c r="J86" s="5"/>
      <c r="K86" s="5"/>
      <c r="L86" s="5"/>
      <c r="M86" s="27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</row>
    <row r="87" spans="1:58" ht="9" customHeight="1" x14ac:dyDescent="0.2">
      <c r="A87" s="5"/>
      <c r="B87" s="5"/>
      <c r="C87" s="5"/>
      <c r="D87" s="5"/>
      <c r="E87" s="5"/>
      <c r="F87" s="5"/>
      <c r="G87" s="5"/>
      <c r="H87" s="5"/>
      <c r="I87" s="24"/>
      <c r="J87" s="5"/>
      <c r="K87" s="5"/>
      <c r="L87" s="5"/>
      <c r="M87" s="27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</row>
    <row r="88" spans="1:58" ht="9" customHeight="1" x14ac:dyDescent="0.2">
      <c r="A88" s="5"/>
      <c r="B88" s="5"/>
      <c r="C88" s="5"/>
      <c r="D88" s="5"/>
      <c r="E88" s="5"/>
      <c r="F88" s="5"/>
      <c r="G88" s="5"/>
      <c r="H88" s="5"/>
      <c r="I88" s="24"/>
      <c r="J88" s="5"/>
      <c r="K88" s="5"/>
      <c r="L88" s="5"/>
      <c r="M88" s="27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</row>
    <row r="89" spans="1:58" ht="9" customHeight="1" x14ac:dyDescent="0.2">
      <c r="A89" s="101"/>
      <c r="B89" s="101"/>
      <c r="C89" s="101"/>
      <c r="D89" s="101"/>
      <c r="E89" s="101"/>
      <c r="F89" s="101"/>
      <c r="G89" s="101"/>
      <c r="H89" s="101"/>
      <c r="I89" s="118"/>
      <c r="J89" s="101"/>
      <c r="K89" s="101"/>
      <c r="L89" s="101"/>
      <c r="M89" s="124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</row>
    <row r="90" spans="1:58" ht="9" customHeight="1" x14ac:dyDescent="0.2">
      <c r="A90" s="101"/>
      <c r="B90" s="101"/>
      <c r="C90" s="101"/>
      <c r="D90" s="101"/>
      <c r="E90" s="101"/>
      <c r="F90" s="101"/>
      <c r="G90" s="101"/>
      <c r="H90" s="101"/>
      <c r="I90" s="118"/>
      <c r="J90" s="101"/>
      <c r="K90" s="101"/>
      <c r="L90" s="101"/>
      <c r="M90" s="124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</row>
    <row r="91" spans="1:58" ht="9" customHeight="1" x14ac:dyDescent="0.2">
      <c r="A91" s="101"/>
      <c r="B91" s="101"/>
      <c r="C91" s="101"/>
      <c r="D91" s="101"/>
      <c r="E91" s="101"/>
      <c r="F91" s="101"/>
      <c r="G91" s="101"/>
      <c r="H91" s="101"/>
      <c r="I91" s="118"/>
      <c r="J91" s="101"/>
      <c r="K91" s="101"/>
      <c r="L91" s="101"/>
      <c r="M91" s="124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</row>
    <row r="92" spans="1:58" ht="9" customHeight="1" x14ac:dyDescent="0.2">
      <c r="A92" s="101"/>
      <c r="B92" s="101"/>
      <c r="C92" s="101"/>
      <c r="D92" s="101"/>
      <c r="E92" s="101"/>
      <c r="F92" s="101"/>
      <c r="G92" s="101"/>
      <c r="H92" s="101"/>
      <c r="I92" s="118"/>
      <c r="J92" s="101"/>
      <c r="K92" s="101"/>
      <c r="L92" s="101"/>
      <c r="M92" s="124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</row>
    <row r="93" spans="1:58" ht="9" customHeight="1" x14ac:dyDescent="0.2">
      <c r="A93" s="101"/>
      <c r="B93" s="101"/>
      <c r="C93" s="101"/>
      <c r="D93" s="101"/>
      <c r="E93" s="101"/>
      <c r="F93" s="101"/>
      <c r="G93" s="101"/>
      <c r="H93" s="101"/>
      <c r="I93" s="118"/>
      <c r="J93" s="101"/>
      <c r="K93" s="101"/>
      <c r="L93" s="101"/>
      <c r="M93" s="124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</row>
    <row r="94" spans="1:58" ht="9" customHeight="1" x14ac:dyDescent="0.2">
      <c r="A94" s="101"/>
      <c r="B94" s="101"/>
      <c r="C94" s="101"/>
      <c r="D94" s="101"/>
      <c r="E94" s="101"/>
      <c r="F94" s="101"/>
      <c r="G94" s="101"/>
      <c r="H94" s="101"/>
      <c r="I94" s="118"/>
      <c r="J94" s="101"/>
      <c r="K94" s="101"/>
      <c r="L94" s="101"/>
      <c r="M94" s="124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</row>
    <row r="95" spans="1:58" ht="9" customHeight="1" x14ac:dyDescent="0.2">
      <c r="A95" s="101"/>
      <c r="B95" s="101"/>
      <c r="C95" s="101"/>
      <c r="D95" s="101"/>
      <c r="E95" s="101"/>
      <c r="F95" s="101"/>
      <c r="G95" s="101"/>
      <c r="H95" s="101"/>
      <c r="I95" s="118"/>
      <c r="J95" s="101"/>
      <c r="K95" s="101"/>
      <c r="L95" s="101"/>
      <c r="M95" s="124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</row>
    <row r="96" spans="1:58" ht="9" customHeight="1" x14ac:dyDescent="0.2">
      <c r="A96" s="101"/>
      <c r="B96" s="101"/>
      <c r="C96" s="101"/>
      <c r="D96" s="101"/>
      <c r="E96" s="101"/>
      <c r="F96" s="101"/>
      <c r="G96" s="101"/>
      <c r="H96" s="101"/>
      <c r="I96" s="118"/>
      <c r="J96" s="101"/>
      <c r="K96" s="101"/>
      <c r="L96" s="101"/>
      <c r="M96" s="124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</row>
    <row r="97" spans="1:58" ht="9" customHeight="1" x14ac:dyDescent="0.2">
      <c r="A97" s="101"/>
      <c r="B97" s="101"/>
      <c r="C97" s="101"/>
      <c r="D97" s="101"/>
      <c r="E97" s="101"/>
      <c r="F97" s="101"/>
      <c r="G97" s="101"/>
      <c r="H97" s="101"/>
      <c r="I97" s="118"/>
      <c r="J97" s="101"/>
      <c r="K97" s="101"/>
      <c r="L97" s="101"/>
      <c r="M97" s="124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</row>
    <row r="98" spans="1:58" ht="9" customHeight="1" x14ac:dyDescent="0.2">
      <c r="A98" s="101"/>
      <c r="B98" s="101"/>
      <c r="C98" s="101"/>
      <c r="D98" s="101"/>
      <c r="E98" s="101"/>
      <c r="F98" s="101"/>
      <c r="G98" s="101"/>
      <c r="H98" s="101"/>
      <c r="I98" s="118"/>
      <c r="J98" s="101"/>
      <c r="K98" s="101"/>
      <c r="L98" s="101"/>
      <c r="M98" s="124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</row>
    <row r="99" spans="1:58" ht="9" customHeight="1" x14ac:dyDescent="0.2">
      <c r="A99" s="101"/>
      <c r="B99" s="101"/>
      <c r="C99" s="101"/>
      <c r="D99" s="101"/>
      <c r="E99" s="101"/>
      <c r="F99" s="101"/>
      <c r="G99" s="101"/>
      <c r="H99" s="101"/>
      <c r="I99" s="118"/>
      <c r="J99" s="101"/>
      <c r="K99" s="101"/>
      <c r="L99" s="101"/>
      <c r="M99" s="124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</row>
    <row r="100" spans="1:58" ht="9" customHeight="1" x14ac:dyDescent="0.2">
      <c r="A100" s="101"/>
      <c r="B100" s="101"/>
      <c r="C100" s="101"/>
      <c r="D100" s="101"/>
      <c r="E100" s="101"/>
      <c r="F100" s="101"/>
      <c r="G100" s="101"/>
      <c r="H100" s="101"/>
      <c r="I100" s="118"/>
      <c r="J100" s="101"/>
      <c r="K100" s="101"/>
      <c r="L100" s="101"/>
      <c r="M100" s="124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</row>
    <row r="101" spans="1:58" ht="9" customHeight="1" x14ac:dyDescent="0.2">
      <c r="A101" s="101"/>
      <c r="B101" s="101"/>
      <c r="C101" s="101"/>
      <c r="D101" s="101"/>
      <c r="E101" s="101"/>
      <c r="F101" s="101"/>
      <c r="G101" s="101"/>
      <c r="H101" s="101"/>
      <c r="I101" s="118"/>
      <c r="J101" s="101"/>
      <c r="K101" s="101"/>
      <c r="L101" s="101"/>
      <c r="M101" s="124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</row>
    <row r="102" spans="1:58" ht="9" customHeight="1" x14ac:dyDescent="0.2">
      <c r="A102" s="101"/>
      <c r="B102" s="101"/>
      <c r="C102" s="101"/>
      <c r="D102" s="101"/>
      <c r="E102" s="101"/>
      <c r="F102" s="101"/>
      <c r="G102" s="101"/>
      <c r="H102" s="101"/>
      <c r="I102" s="118"/>
      <c r="J102" s="101"/>
      <c r="K102" s="101"/>
      <c r="L102" s="101"/>
      <c r="M102" s="124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</row>
    <row r="103" spans="1:58" ht="9" customHeight="1" x14ac:dyDescent="0.2">
      <c r="A103" s="101"/>
      <c r="B103" s="101"/>
      <c r="C103" s="101"/>
      <c r="D103" s="101"/>
      <c r="E103" s="101"/>
      <c r="F103" s="101"/>
      <c r="G103" s="101"/>
      <c r="H103" s="101"/>
      <c r="I103" s="118"/>
      <c r="J103" s="101"/>
      <c r="K103" s="101"/>
      <c r="L103" s="101"/>
      <c r="M103" s="124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</row>
    <row r="104" spans="1:58" ht="9" customHeight="1" x14ac:dyDescent="0.2">
      <c r="A104" s="101"/>
      <c r="B104" s="101"/>
      <c r="C104" s="101"/>
      <c r="D104" s="101"/>
      <c r="E104" s="101"/>
      <c r="F104" s="101"/>
      <c r="G104" s="101"/>
      <c r="H104" s="101"/>
      <c r="I104" s="118"/>
      <c r="J104" s="101"/>
      <c r="K104" s="101"/>
      <c r="L104" s="101"/>
      <c r="M104" s="124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</row>
    <row r="105" spans="1:58" ht="9" customHeight="1" x14ac:dyDescent="0.2">
      <c r="A105" s="101"/>
      <c r="B105" s="101"/>
      <c r="C105" s="101"/>
      <c r="D105" s="101"/>
      <c r="E105" s="101"/>
      <c r="F105" s="101"/>
      <c r="G105" s="101"/>
      <c r="H105" s="101"/>
      <c r="I105" s="118"/>
      <c r="J105" s="101"/>
      <c r="K105" s="101"/>
      <c r="L105" s="101"/>
      <c r="M105" s="124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</row>
    <row r="106" spans="1:58" ht="9" customHeight="1" x14ac:dyDescent="0.2">
      <c r="A106" s="101"/>
      <c r="B106" s="101"/>
      <c r="C106" s="101"/>
      <c r="D106" s="101"/>
      <c r="E106" s="101"/>
      <c r="F106" s="101"/>
      <c r="G106" s="101"/>
      <c r="H106" s="101"/>
      <c r="I106" s="118"/>
      <c r="J106" s="101"/>
      <c r="K106" s="101"/>
      <c r="L106" s="101"/>
      <c r="M106" s="124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</row>
    <row r="107" spans="1:58" ht="9" customHeight="1" x14ac:dyDescent="0.2">
      <c r="A107" s="101"/>
      <c r="B107" s="101"/>
      <c r="C107" s="101"/>
      <c r="D107" s="101"/>
      <c r="E107" s="101"/>
      <c r="F107" s="101"/>
      <c r="G107" s="101"/>
      <c r="H107" s="101"/>
      <c r="I107" s="118"/>
      <c r="J107" s="101"/>
      <c r="K107" s="101"/>
      <c r="L107" s="101"/>
      <c r="M107" s="124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</row>
    <row r="108" spans="1:58" ht="9" customHeight="1" x14ac:dyDescent="0.2">
      <c r="A108" s="101"/>
      <c r="B108" s="101"/>
      <c r="C108" s="101"/>
      <c r="D108" s="101"/>
      <c r="E108" s="101"/>
      <c r="F108" s="101"/>
      <c r="G108" s="101"/>
      <c r="H108" s="101"/>
      <c r="I108" s="118"/>
      <c r="J108" s="101"/>
      <c r="K108" s="101"/>
      <c r="L108" s="101"/>
      <c r="M108" s="124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</row>
    <row r="109" spans="1:58" ht="9" customHeight="1" x14ac:dyDescent="0.2">
      <c r="A109" s="101"/>
      <c r="B109" s="101"/>
      <c r="C109" s="101"/>
      <c r="D109" s="101"/>
      <c r="E109" s="101"/>
      <c r="F109" s="101"/>
      <c r="G109" s="101"/>
      <c r="H109" s="101"/>
      <c r="I109" s="118"/>
      <c r="J109" s="101"/>
      <c r="K109" s="101"/>
      <c r="L109" s="101"/>
      <c r="M109" s="124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</row>
    <row r="110" spans="1:58" ht="9" customHeight="1" x14ac:dyDescent="0.2">
      <c r="A110" s="101"/>
      <c r="B110" s="101"/>
      <c r="C110" s="101"/>
      <c r="D110" s="101"/>
      <c r="E110" s="101"/>
      <c r="F110" s="101"/>
      <c r="G110" s="101"/>
      <c r="H110" s="101"/>
      <c r="I110" s="118"/>
      <c r="J110" s="101"/>
      <c r="K110" s="101"/>
      <c r="L110" s="101"/>
      <c r="M110" s="124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</row>
    <row r="111" spans="1:58" ht="9" customHeight="1" x14ac:dyDescent="0.2">
      <c r="A111" s="101"/>
      <c r="B111" s="101"/>
      <c r="C111" s="101"/>
      <c r="D111" s="101"/>
      <c r="E111" s="101"/>
      <c r="F111" s="101"/>
      <c r="G111" s="101"/>
      <c r="H111" s="101"/>
      <c r="I111" s="118"/>
      <c r="J111" s="101"/>
      <c r="K111" s="101"/>
      <c r="L111" s="101"/>
      <c r="M111" s="124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</row>
    <row r="112" spans="1:58" ht="9" customHeight="1" x14ac:dyDescent="0.2">
      <c r="A112" s="101"/>
      <c r="B112" s="101"/>
      <c r="C112" s="101"/>
      <c r="D112" s="101"/>
      <c r="E112" s="101"/>
      <c r="F112" s="101"/>
      <c r="G112" s="101"/>
      <c r="H112" s="101"/>
      <c r="I112" s="118"/>
      <c r="J112" s="101"/>
      <c r="K112" s="101"/>
      <c r="L112" s="101"/>
      <c r="M112" s="124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</row>
    <row r="113" spans="1:58" ht="9" customHeight="1" x14ac:dyDescent="0.2">
      <c r="A113" s="101"/>
      <c r="B113" s="101"/>
      <c r="C113" s="101"/>
      <c r="D113" s="101"/>
      <c r="E113" s="101"/>
      <c r="F113" s="101"/>
      <c r="G113" s="101"/>
      <c r="H113" s="101"/>
      <c r="I113" s="118"/>
      <c r="J113" s="101"/>
      <c r="K113" s="101"/>
      <c r="L113" s="101"/>
      <c r="M113" s="124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</row>
    <row r="114" spans="1:58" ht="9" customHeight="1" x14ac:dyDescent="0.2">
      <c r="A114" s="101"/>
      <c r="B114" s="101"/>
      <c r="C114" s="101"/>
      <c r="D114" s="101"/>
      <c r="E114" s="101"/>
      <c r="F114" s="101"/>
      <c r="G114" s="101"/>
      <c r="H114" s="101"/>
      <c r="I114" s="118"/>
      <c r="J114" s="101"/>
      <c r="K114" s="101"/>
      <c r="L114" s="101"/>
      <c r="M114" s="124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</row>
    <row r="115" spans="1:58" ht="9" customHeight="1" x14ac:dyDescent="0.2">
      <c r="A115" s="101"/>
      <c r="B115" s="101"/>
      <c r="C115" s="101"/>
      <c r="D115" s="101"/>
      <c r="E115" s="101"/>
      <c r="F115" s="101"/>
      <c r="G115" s="101"/>
      <c r="H115" s="101"/>
      <c r="I115" s="118"/>
      <c r="J115" s="101"/>
      <c r="K115" s="101"/>
      <c r="L115" s="101"/>
      <c r="M115" s="124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</row>
    <row r="116" spans="1:58" ht="9" customHeight="1" x14ac:dyDescent="0.2">
      <c r="A116" s="101"/>
      <c r="B116" s="101"/>
      <c r="C116" s="101"/>
      <c r="D116" s="101"/>
      <c r="E116" s="101"/>
      <c r="F116" s="101"/>
      <c r="G116" s="101"/>
      <c r="H116" s="101"/>
      <c r="I116" s="118"/>
      <c r="J116" s="101"/>
      <c r="K116" s="101"/>
      <c r="L116" s="101"/>
      <c r="M116" s="124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</row>
    <row r="117" spans="1:58" ht="9" customHeight="1" x14ac:dyDescent="0.2">
      <c r="A117" s="101"/>
      <c r="B117" s="101"/>
      <c r="C117" s="101"/>
      <c r="D117" s="101"/>
      <c r="E117" s="101"/>
      <c r="F117" s="101"/>
      <c r="G117" s="101"/>
      <c r="H117" s="101"/>
      <c r="I117" s="118"/>
      <c r="J117" s="101"/>
      <c r="K117" s="101"/>
      <c r="L117" s="101"/>
      <c r="M117" s="124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</row>
    <row r="118" spans="1:58" ht="9" customHeight="1" x14ac:dyDescent="0.2">
      <c r="A118" s="101"/>
      <c r="B118" s="101"/>
      <c r="C118" s="101"/>
      <c r="D118" s="101"/>
      <c r="E118" s="101"/>
      <c r="F118" s="101"/>
      <c r="G118" s="101"/>
      <c r="H118" s="101"/>
      <c r="I118" s="118"/>
      <c r="J118" s="101"/>
      <c r="K118" s="101"/>
      <c r="L118" s="101"/>
      <c r="M118" s="124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</row>
    <row r="119" spans="1:58" ht="9" customHeight="1" x14ac:dyDescent="0.2">
      <c r="A119" s="101"/>
      <c r="B119" s="101"/>
      <c r="C119" s="101"/>
      <c r="D119" s="101"/>
      <c r="E119" s="101"/>
      <c r="F119" s="101"/>
      <c r="G119" s="101"/>
      <c r="H119" s="101"/>
      <c r="I119" s="118"/>
      <c r="J119" s="101"/>
      <c r="K119" s="101"/>
      <c r="L119" s="101"/>
      <c r="M119" s="124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</row>
    <row r="120" spans="1:58" ht="9.9499999999999993" customHeight="1" x14ac:dyDescent="0.2">
      <c r="A120" s="101"/>
      <c r="B120" s="101"/>
      <c r="C120" s="101"/>
      <c r="D120" s="101"/>
      <c r="E120" s="101"/>
      <c r="F120" s="101"/>
      <c r="G120" s="101"/>
      <c r="H120" s="101"/>
      <c r="I120" s="118"/>
      <c r="J120" s="101"/>
      <c r="K120" s="101"/>
      <c r="L120" s="101"/>
      <c r="M120" s="124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</row>
    <row r="121" spans="1:58" ht="9.9499999999999993" customHeight="1" x14ac:dyDescent="0.2">
      <c r="A121" s="101"/>
      <c r="B121" s="101"/>
      <c r="C121" s="101"/>
      <c r="D121" s="101"/>
      <c r="E121" s="101"/>
      <c r="F121" s="101"/>
      <c r="G121" s="101"/>
      <c r="H121" s="101"/>
      <c r="I121" s="118"/>
      <c r="J121" s="101"/>
      <c r="K121" s="101"/>
      <c r="L121" s="101"/>
      <c r="M121" s="124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</row>
    <row r="122" spans="1:58" ht="9.9499999999999993" customHeight="1" x14ac:dyDescent="0.2">
      <c r="A122" s="101"/>
      <c r="B122" s="101"/>
      <c r="C122" s="101"/>
      <c r="D122" s="101"/>
      <c r="E122" s="101"/>
      <c r="F122" s="101"/>
      <c r="G122" s="101"/>
      <c r="H122" s="101"/>
      <c r="I122" s="118"/>
      <c r="J122" s="101"/>
      <c r="K122" s="101"/>
      <c r="L122" s="101"/>
      <c r="M122" s="124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</row>
    <row r="123" spans="1:58" ht="9.9499999999999993" customHeight="1" x14ac:dyDescent="0.2">
      <c r="A123" s="101"/>
      <c r="B123" s="101"/>
      <c r="C123" s="101"/>
      <c r="D123" s="101"/>
      <c r="E123" s="101"/>
      <c r="F123" s="101"/>
      <c r="G123" s="101"/>
      <c r="H123" s="101"/>
      <c r="I123" s="118"/>
      <c r="J123" s="101"/>
      <c r="K123" s="101"/>
      <c r="L123" s="101"/>
      <c r="M123" s="124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</row>
    <row r="124" spans="1:58" ht="9.9499999999999993" customHeight="1" x14ac:dyDescent="0.2">
      <c r="A124" s="101"/>
      <c r="B124" s="101"/>
      <c r="C124" s="101"/>
      <c r="D124" s="101"/>
      <c r="E124" s="101"/>
      <c r="F124" s="101"/>
      <c r="G124" s="101"/>
      <c r="H124" s="101"/>
      <c r="I124" s="118"/>
      <c r="J124" s="101"/>
      <c r="K124" s="101"/>
      <c r="L124" s="101"/>
      <c r="M124" s="124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</row>
    <row r="125" spans="1:58" ht="9.9499999999999993" customHeight="1" x14ac:dyDescent="0.2">
      <c r="A125" s="101"/>
      <c r="B125" s="101"/>
      <c r="C125" s="101"/>
      <c r="D125" s="101"/>
      <c r="E125" s="101"/>
      <c r="F125" s="101"/>
      <c r="G125" s="101"/>
      <c r="H125" s="101"/>
      <c r="I125" s="118"/>
      <c r="J125" s="101"/>
      <c r="K125" s="101"/>
      <c r="L125" s="101"/>
      <c r="M125" s="124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</row>
    <row r="126" spans="1:58" ht="9.9499999999999993" customHeight="1" x14ac:dyDescent="0.2">
      <c r="A126" s="101"/>
      <c r="B126" s="101"/>
      <c r="C126" s="101"/>
      <c r="D126" s="101"/>
      <c r="E126" s="101"/>
      <c r="F126" s="101"/>
      <c r="G126" s="101"/>
      <c r="H126" s="101"/>
      <c r="I126" s="118"/>
      <c r="J126" s="101"/>
      <c r="K126" s="101"/>
      <c r="L126" s="101"/>
      <c r="M126" s="124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</row>
    <row r="127" spans="1:58" ht="9.9499999999999993" customHeight="1" x14ac:dyDescent="0.2">
      <c r="A127" s="101"/>
      <c r="B127" s="101"/>
      <c r="C127" s="101"/>
      <c r="D127" s="101"/>
      <c r="E127" s="101"/>
      <c r="F127" s="101"/>
      <c r="G127" s="101"/>
      <c r="H127" s="101"/>
      <c r="I127" s="118"/>
      <c r="J127" s="101"/>
      <c r="K127" s="101"/>
      <c r="L127" s="101"/>
      <c r="M127" s="124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</row>
    <row r="128" spans="1:58" ht="9.9499999999999993" customHeight="1" x14ac:dyDescent="0.2">
      <c r="A128" s="101"/>
      <c r="B128" s="101"/>
      <c r="C128" s="101"/>
      <c r="D128" s="101"/>
      <c r="E128" s="101"/>
      <c r="F128" s="101"/>
      <c r="G128" s="101"/>
      <c r="H128" s="101"/>
      <c r="I128" s="118"/>
      <c r="J128" s="101"/>
      <c r="K128" s="101"/>
      <c r="L128" s="101"/>
      <c r="M128" s="124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</row>
    <row r="129" spans="1:58" x14ac:dyDescent="0.2">
      <c r="A129" s="101"/>
      <c r="B129" s="101"/>
      <c r="C129" s="101"/>
      <c r="D129" s="101"/>
      <c r="E129" s="101"/>
      <c r="F129" s="101"/>
      <c r="G129" s="101"/>
      <c r="H129" s="101"/>
      <c r="I129" s="118"/>
      <c r="J129" s="101"/>
      <c r="K129" s="101"/>
      <c r="L129" s="101"/>
      <c r="M129" s="124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</row>
    <row r="130" spans="1:58" x14ac:dyDescent="0.2">
      <c r="A130" s="101"/>
      <c r="B130" s="101"/>
      <c r="C130" s="101"/>
      <c r="D130" s="101"/>
      <c r="E130" s="101"/>
      <c r="F130" s="101"/>
      <c r="G130" s="101"/>
      <c r="H130" s="101"/>
      <c r="I130" s="118"/>
      <c r="J130" s="101"/>
      <c r="K130" s="101"/>
      <c r="L130" s="101"/>
      <c r="M130" s="124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</row>
    <row r="131" spans="1:58" x14ac:dyDescent="0.2">
      <c r="A131" s="101"/>
      <c r="B131" s="101"/>
      <c r="C131" s="101"/>
      <c r="D131" s="101"/>
      <c r="E131" s="101"/>
      <c r="F131" s="101"/>
      <c r="G131" s="101"/>
      <c r="H131" s="101"/>
      <c r="I131" s="118"/>
      <c r="J131" s="101"/>
      <c r="K131" s="101"/>
      <c r="L131" s="101"/>
      <c r="M131" s="124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</row>
    <row r="132" spans="1:58" x14ac:dyDescent="0.2">
      <c r="A132" s="101"/>
      <c r="B132" s="101"/>
      <c r="C132" s="101"/>
      <c r="D132" s="101"/>
      <c r="E132" s="101"/>
      <c r="F132" s="101"/>
      <c r="G132" s="101"/>
      <c r="H132" s="101"/>
      <c r="I132" s="118"/>
      <c r="J132" s="101"/>
      <c r="K132" s="101"/>
      <c r="L132" s="101"/>
      <c r="M132" s="124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</row>
    <row r="133" spans="1:58" x14ac:dyDescent="0.2">
      <c r="A133" s="101"/>
      <c r="B133" s="101"/>
      <c r="C133" s="101"/>
      <c r="D133" s="101"/>
      <c r="E133" s="101"/>
      <c r="F133" s="101"/>
      <c r="G133" s="101"/>
      <c r="H133" s="101"/>
      <c r="I133" s="118"/>
      <c r="J133" s="101"/>
      <c r="K133" s="101"/>
      <c r="L133" s="101"/>
      <c r="M133" s="124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</row>
    <row r="134" spans="1:58" x14ac:dyDescent="0.2">
      <c r="A134" s="101"/>
      <c r="B134" s="101"/>
      <c r="C134" s="101"/>
      <c r="D134" s="101"/>
      <c r="E134" s="101"/>
      <c r="F134" s="101"/>
      <c r="G134" s="101"/>
      <c r="H134" s="101"/>
      <c r="I134" s="118"/>
      <c r="J134" s="101"/>
      <c r="K134" s="101"/>
      <c r="L134" s="101"/>
      <c r="M134" s="124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</row>
    <row r="135" spans="1:58" x14ac:dyDescent="0.2">
      <c r="A135" s="101"/>
      <c r="B135" s="101"/>
      <c r="C135" s="101"/>
      <c r="D135" s="101"/>
      <c r="E135" s="101"/>
      <c r="F135" s="101"/>
      <c r="G135" s="101"/>
      <c r="H135" s="101"/>
      <c r="I135" s="118"/>
      <c r="J135" s="101"/>
      <c r="K135" s="101"/>
      <c r="L135" s="101"/>
      <c r="M135" s="124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</row>
    <row r="136" spans="1:58" x14ac:dyDescent="0.2">
      <c r="A136" s="101"/>
      <c r="B136" s="101"/>
      <c r="C136" s="101"/>
      <c r="D136" s="101"/>
      <c r="E136" s="101"/>
      <c r="F136" s="101"/>
      <c r="G136" s="101"/>
      <c r="H136" s="101"/>
      <c r="I136" s="118"/>
      <c r="J136" s="101"/>
      <c r="K136" s="101"/>
      <c r="L136" s="101"/>
      <c r="M136" s="124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</row>
    <row r="137" spans="1:58" x14ac:dyDescent="0.2">
      <c r="A137" s="101"/>
      <c r="B137" s="101"/>
      <c r="C137" s="101"/>
      <c r="D137" s="101"/>
      <c r="E137" s="101"/>
      <c r="F137" s="101"/>
      <c r="G137" s="101"/>
      <c r="H137" s="101"/>
      <c r="I137" s="118"/>
      <c r="J137" s="101"/>
      <c r="K137" s="101"/>
      <c r="L137" s="101"/>
      <c r="M137" s="124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</row>
    <row r="138" spans="1:58" x14ac:dyDescent="0.2">
      <c r="A138" s="101"/>
      <c r="B138" s="101"/>
      <c r="C138" s="101"/>
      <c r="D138" s="101"/>
      <c r="E138" s="101"/>
      <c r="F138" s="101"/>
      <c r="G138" s="101"/>
      <c r="H138" s="101"/>
      <c r="I138" s="118"/>
      <c r="J138" s="101"/>
      <c r="K138" s="101"/>
      <c r="L138" s="101"/>
      <c r="M138" s="124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</row>
    <row r="139" spans="1:58" x14ac:dyDescent="0.2">
      <c r="A139" s="101"/>
      <c r="B139" s="101"/>
      <c r="C139" s="101"/>
      <c r="D139" s="101"/>
      <c r="E139" s="101"/>
      <c r="F139" s="101"/>
      <c r="G139" s="101"/>
      <c r="H139" s="101"/>
      <c r="I139" s="118"/>
      <c r="J139" s="101"/>
      <c r="K139" s="101"/>
      <c r="L139" s="101"/>
      <c r="M139" s="124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</row>
    <row r="140" spans="1:58" x14ac:dyDescent="0.2">
      <c r="A140" s="101"/>
      <c r="B140" s="101"/>
      <c r="C140" s="101"/>
      <c r="D140" s="101"/>
      <c r="E140" s="101"/>
      <c r="F140" s="101"/>
      <c r="G140" s="101"/>
      <c r="H140" s="101"/>
      <c r="I140" s="118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</row>
    <row r="141" spans="1:58" x14ac:dyDescent="0.2">
      <c r="A141" s="101"/>
      <c r="B141" s="101"/>
      <c r="C141" s="101"/>
      <c r="D141" s="101"/>
      <c r="E141" s="101"/>
      <c r="F141" s="101"/>
      <c r="G141" s="101"/>
      <c r="H141" s="101"/>
      <c r="I141" s="118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</row>
    <row r="142" spans="1:58" x14ac:dyDescent="0.2">
      <c r="A142" s="101"/>
      <c r="B142" s="101"/>
      <c r="C142" s="101"/>
      <c r="D142" s="101"/>
      <c r="E142" s="101"/>
      <c r="F142" s="101"/>
      <c r="G142" s="101"/>
      <c r="H142" s="101"/>
      <c r="I142" s="118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</row>
    <row r="143" spans="1:58" x14ac:dyDescent="0.2">
      <c r="A143" s="101"/>
      <c r="B143" s="101"/>
      <c r="C143" s="101"/>
      <c r="D143" s="101"/>
      <c r="E143" s="101"/>
      <c r="F143" s="101"/>
      <c r="G143" s="101"/>
      <c r="H143" s="101"/>
      <c r="I143" s="118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</row>
    <row r="144" spans="1:58" x14ac:dyDescent="0.2">
      <c r="A144" s="101"/>
      <c r="B144" s="101"/>
      <c r="C144" s="101"/>
      <c r="D144" s="101"/>
      <c r="E144" s="101"/>
      <c r="F144" s="101"/>
      <c r="G144" s="101"/>
      <c r="H144" s="101"/>
      <c r="I144" s="118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</row>
    <row r="145" spans="1:58" x14ac:dyDescent="0.2">
      <c r="A145" s="101"/>
      <c r="B145" s="101"/>
      <c r="C145" s="101"/>
      <c r="D145" s="101"/>
      <c r="E145" s="101"/>
      <c r="F145" s="101"/>
      <c r="G145" s="101"/>
      <c r="H145" s="101"/>
      <c r="I145" s="118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</row>
    <row r="146" spans="1:58" x14ac:dyDescent="0.2">
      <c r="A146" s="101"/>
      <c r="B146" s="101"/>
      <c r="C146" s="101"/>
      <c r="D146" s="101"/>
      <c r="E146" s="101"/>
      <c r="F146" s="101"/>
      <c r="G146" s="101"/>
      <c r="H146" s="101"/>
      <c r="I146" s="118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</row>
    <row r="147" spans="1:58" x14ac:dyDescent="0.2">
      <c r="A147" s="101"/>
      <c r="B147" s="101"/>
      <c r="C147" s="101"/>
      <c r="D147" s="101"/>
      <c r="E147" s="101"/>
      <c r="F147" s="101"/>
      <c r="G147" s="101"/>
      <c r="H147" s="101"/>
      <c r="I147" s="118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</row>
    <row r="148" spans="1:58" x14ac:dyDescent="0.2">
      <c r="A148" s="101"/>
      <c r="B148" s="101"/>
      <c r="C148" s="101"/>
      <c r="D148" s="101"/>
      <c r="E148" s="101"/>
      <c r="F148" s="101"/>
      <c r="G148" s="101"/>
      <c r="H148" s="101"/>
      <c r="I148" s="118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</row>
    <row r="149" spans="1:58" x14ac:dyDescent="0.2">
      <c r="A149" s="101"/>
      <c r="B149" s="101"/>
      <c r="C149" s="101"/>
      <c r="D149" s="101"/>
      <c r="E149" s="101"/>
      <c r="F149" s="101"/>
      <c r="G149" s="101"/>
      <c r="H149" s="101"/>
      <c r="I149" s="118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</row>
    <row r="150" spans="1:58" x14ac:dyDescent="0.2">
      <c r="A150" s="101"/>
      <c r="B150" s="101"/>
      <c r="C150" s="101"/>
      <c r="D150" s="101"/>
      <c r="E150" s="101"/>
      <c r="F150" s="101"/>
      <c r="G150" s="101"/>
      <c r="H150" s="101"/>
      <c r="I150" s="118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</row>
    <row r="151" spans="1:58" x14ac:dyDescent="0.2">
      <c r="A151" s="101"/>
      <c r="B151" s="101"/>
      <c r="C151" s="101"/>
      <c r="D151" s="101"/>
      <c r="E151" s="101"/>
      <c r="F151" s="101"/>
      <c r="G151" s="101"/>
      <c r="H151" s="101"/>
      <c r="I151" s="118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</row>
    <row r="152" spans="1:58" x14ac:dyDescent="0.2">
      <c r="A152" s="101"/>
      <c r="B152" s="101"/>
      <c r="C152" s="101"/>
      <c r="D152" s="101"/>
      <c r="E152" s="101"/>
      <c r="F152" s="101"/>
      <c r="G152" s="101"/>
      <c r="H152" s="101"/>
      <c r="I152" s="118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</row>
    <row r="153" spans="1:58" x14ac:dyDescent="0.2">
      <c r="A153" s="101"/>
      <c r="B153" s="101"/>
      <c r="C153" s="101"/>
      <c r="D153" s="101"/>
      <c r="E153" s="101"/>
      <c r="F153" s="101"/>
      <c r="G153" s="101"/>
      <c r="H153" s="101"/>
      <c r="I153" s="118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</row>
    <row r="154" spans="1:58" x14ac:dyDescent="0.2">
      <c r="A154" s="101"/>
      <c r="B154" s="101"/>
      <c r="C154" s="101"/>
      <c r="D154" s="101"/>
      <c r="E154" s="101"/>
      <c r="F154" s="101"/>
      <c r="G154" s="101"/>
      <c r="H154" s="101"/>
      <c r="I154" s="118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</row>
    <row r="155" spans="1:58" x14ac:dyDescent="0.2">
      <c r="A155" s="101"/>
      <c r="B155" s="101"/>
      <c r="C155" s="101"/>
      <c r="D155" s="101"/>
      <c r="E155" s="101"/>
      <c r="F155" s="101"/>
      <c r="G155" s="101"/>
      <c r="H155" s="101"/>
      <c r="I155" s="118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</row>
    <row r="156" spans="1:58" x14ac:dyDescent="0.2">
      <c r="A156" s="101"/>
      <c r="B156" s="101"/>
      <c r="C156" s="101"/>
      <c r="D156" s="101"/>
      <c r="E156" s="101"/>
      <c r="F156" s="101"/>
      <c r="G156" s="101"/>
      <c r="H156" s="101"/>
      <c r="I156" s="118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</row>
    <row r="157" spans="1:58" x14ac:dyDescent="0.2">
      <c r="A157" s="101"/>
      <c r="B157" s="101"/>
      <c r="C157" s="101"/>
      <c r="D157" s="101"/>
      <c r="E157" s="101"/>
      <c r="F157" s="101"/>
      <c r="G157" s="101"/>
      <c r="H157" s="101"/>
      <c r="I157" s="118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</row>
    <row r="158" spans="1:58" x14ac:dyDescent="0.2">
      <c r="A158" s="101"/>
      <c r="B158" s="101"/>
      <c r="C158" s="101"/>
      <c r="D158" s="101"/>
      <c r="E158" s="101"/>
      <c r="F158" s="101"/>
      <c r="G158" s="101"/>
      <c r="H158" s="101"/>
      <c r="I158" s="118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</row>
    <row r="159" spans="1:58" x14ac:dyDescent="0.2">
      <c r="A159" s="101"/>
      <c r="B159" s="101"/>
      <c r="C159" s="101"/>
      <c r="D159" s="101"/>
      <c r="E159" s="101"/>
      <c r="F159" s="101"/>
      <c r="G159" s="101"/>
      <c r="H159" s="101"/>
      <c r="I159" s="118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</row>
    <row r="160" spans="1:58" x14ac:dyDescent="0.2">
      <c r="A160" s="101"/>
      <c r="B160" s="101"/>
      <c r="C160" s="101"/>
      <c r="D160" s="101"/>
      <c r="E160" s="101"/>
      <c r="F160" s="101"/>
      <c r="G160" s="101"/>
      <c r="H160" s="101"/>
      <c r="I160" s="118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</row>
    <row r="161" spans="1:58" x14ac:dyDescent="0.2">
      <c r="A161" s="101"/>
      <c r="B161" s="101"/>
      <c r="C161" s="101"/>
      <c r="D161" s="101"/>
      <c r="E161" s="101"/>
      <c r="F161" s="101"/>
      <c r="G161" s="101"/>
      <c r="H161" s="101"/>
      <c r="I161" s="118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</row>
    <row r="162" spans="1:58" x14ac:dyDescent="0.2">
      <c r="A162" s="101"/>
      <c r="B162" s="101"/>
      <c r="C162" s="101"/>
      <c r="D162" s="101"/>
      <c r="E162" s="101"/>
      <c r="F162" s="101"/>
      <c r="G162" s="101"/>
      <c r="H162" s="101"/>
      <c r="I162" s="118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</row>
    <row r="163" spans="1:58" x14ac:dyDescent="0.2">
      <c r="A163" s="101"/>
      <c r="B163" s="101"/>
      <c r="C163" s="101"/>
      <c r="D163" s="101"/>
      <c r="E163" s="101"/>
      <c r="F163" s="101"/>
      <c r="G163" s="101"/>
      <c r="H163" s="101"/>
      <c r="I163" s="118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</row>
    <row r="164" spans="1:58" x14ac:dyDescent="0.2">
      <c r="A164" s="101"/>
      <c r="B164" s="101"/>
      <c r="C164" s="101"/>
      <c r="D164" s="101"/>
      <c r="E164" s="101"/>
      <c r="F164" s="101"/>
      <c r="G164" s="101"/>
      <c r="H164" s="101"/>
      <c r="I164" s="118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</row>
    <row r="165" spans="1:58" x14ac:dyDescent="0.2">
      <c r="A165" s="101"/>
      <c r="B165" s="101"/>
      <c r="C165" s="101"/>
      <c r="D165" s="101"/>
      <c r="E165" s="101"/>
      <c r="F165" s="101"/>
      <c r="G165" s="101"/>
      <c r="H165" s="101"/>
      <c r="I165" s="118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</row>
    <row r="166" spans="1:58" x14ac:dyDescent="0.2">
      <c r="A166" s="101"/>
      <c r="B166" s="101"/>
      <c r="C166" s="101"/>
      <c r="D166" s="101"/>
      <c r="E166" s="101"/>
      <c r="F166" s="101"/>
      <c r="G166" s="101"/>
      <c r="H166" s="101"/>
      <c r="I166" s="118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</row>
    <row r="167" spans="1:58" x14ac:dyDescent="0.2">
      <c r="A167" s="101"/>
      <c r="B167" s="101"/>
      <c r="C167" s="101"/>
      <c r="D167" s="101"/>
      <c r="E167" s="101"/>
      <c r="F167" s="101"/>
      <c r="G167" s="101"/>
      <c r="H167" s="101"/>
      <c r="I167" s="118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</row>
    <row r="168" spans="1:58" x14ac:dyDescent="0.2">
      <c r="A168" s="101"/>
      <c r="B168" s="101"/>
      <c r="C168" s="101"/>
      <c r="D168" s="101"/>
      <c r="E168" s="101"/>
      <c r="F168" s="101"/>
      <c r="G168" s="101"/>
      <c r="H168" s="101"/>
      <c r="I168" s="118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</row>
    <row r="169" spans="1:58" x14ac:dyDescent="0.2">
      <c r="A169" s="101"/>
      <c r="B169" s="101"/>
      <c r="C169" s="101"/>
      <c r="D169" s="101"/>
      <c r="E169" s="101"/>
      <c r="F169" s="101"/>
      <c r="G169" s="101"/>
      <c r="H169" s="101"/>
      <c r="I169" s="118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</row>
    <row r="170" spans="1:58" x14ac:dyDescent="0.2">
      <c r="A170" s="101"/>
      <c r="B170" s="101"/>
      <c r="C170" s="101"/>
      <c r="D170" s="101"/>
      <c r="E170" s="101"/>
      <c r="F170" s="101"/>
      <c r="G170" s="101"/>
      <c r="H170" s="101"/>
      <c r="I170" s="118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</row>
    <row r="171" spans="1:58" x14ac:dyDescent="0.2">
      <c r="A171" s="101"/>
      <c r="B171" s="101"/>
      <c r="C171" s="101"/>
      <c r="D171" s="101"/>
      <c r="E171" s="101"/>
      <c r="F171" s="101"/>
      <c r="G171" s="101"/>
      <c r="H171" s="101"/>
      <c r="I171" s="118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</row>
    <row r="172" spans="1:58" x14ac:dyDescent="0.2">
      <c r="A172" s="101"/>
      <c r="B172" s="101"/>
      <c r="C172" s="101"/>
      <c r="D172" s="101"/>
      <c r="E172" s="101"/>
      <c r="F172" s="101"/>
      <c r="G172" s="101"/>
      <c r="H172" s="101"/>
      <c r="I172" s="118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</row>
    <row r="173" spans="1:58" x14ac:dyDescent="0.2">
      <c r="A173" s="101"/>
      <c r="B173" s="101"/>
      <c r="C173" s="101"/>
      <c r="D173" s="101"/>
      <c r="E173" s="101"/>
      <c r="F173" s="101"/>
      <c r="G173" s="101"/>
      <c r="H173" s="101"/>
      <c r="I173" s="118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</row>
    <row r="174" spans="1:58" x14ac:dyDescent="0.2">
      <c r="A174" s="101"/>
      <c r="B174" s="101"/>
      <c r="C174" s="101"/>
      <c r="D174" s="101"/>
      <c r="E174" s="101"/>
      <c r="F174" s="101"/>
      <c r="G174" s="101"/>
      <c r="H174" s="101"/>
      <c r="I174" s="118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</row>
    <row r="175" spans="1:58" x14ac:dyDescent="0.2">
      <c r="A175" s="101"/>
      <c r="B175" s="101"/>
      <c r="C175" s="101"/>
      <c r="D175" s="101"/>
      <c r="E175" s="101"/>
      <c r="F175" s="101"/>
      <c r="G175" s="101"/>
      <c r="H175" s="101"/>
      <c r="I175" s="118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</row>
    <row r="176" spans="1:58" x14ac:dyDescent="0.2">
      <c r="A176" s="101"/>
      <c r="B176" s="101"/>
      <c r="C176" s="101"/>
      <c r="D176" s="101"/>
      <c r="E176" s="101"/>
      <c r="F176" s="101"/>
      <c r="G176" s="101"/>
      <c r="H176" s="101"/>
      <c r="I176" s="118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</row>
    <row r="177" spans="1:58" x14ac:dyDescent="0.2">
      <c r="A177" s="101"/>
      <c r="B177" s="101"/>
      <c r="C177" s="101"/>
      <c r="D177" s="101"/>
      <c r="E177" s="101"/>
      <c r="F177" s="101"/>
      <c r="G177" s="101"/>
      <c r="H177" s="101"/>
      <c r="I177" s="118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</row>
    <row r="178" spans="1:58" x14ac:dyDescent="0.2">
      <c r="A178" s="101"/>
      <c r="B178" s="101"/>
      <c r="C178" s="101"/>
      <c r="D178" s="101"/>
      <c r="E178" s="101"/>
      <c r="F178" s="101"/>
      <c r="G178" s="101"/>
      <c r="H178" s="101"/>
      <c r="I178" s="118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</row>
    <row r="179" spans="1:58" x14ac:dyDescent="0.2">
      <c r="A179" s="28"/>
      <c r="B179" s="28"/>
      <c r="C179" s="28"/>
      <c r="D179" s="28"/>
      <c r="E179" s="28"/>
      <c r="F179" s="28"/>
      <c r="G179" s="28"/>
      <c r="H179" s="28"/>
      <c r="I179" s="29"/>
      <c r="J179" s="28"/>
      <c r="K179" s="28"/>
      <c r="L179" s="28"/>
      <c r="M179" s="28"/>
      <c r="N179" s="28"/>
      <c r="O179" s="28"/>
      <c r="P179" s="28"/>
    </row>
    <row r="180" spans="1:58" x14ac:dyDescent="0.2">
      <c r="A180" s="28"/>
      <c r="B180" s="28"/>
      <c r="C180" s="28"/>
      <c r="D180" s="28"/>
      <c r="E180" s="28"/>
      <c r="F180" s="28"/>
      <c r="G180" s="28"/>
      <c r="H180" s="28"/>
      <c r="I180" s="29"/>
      <c r="J180" s="28"/>
      <c r="K180" s="28"/>
      <c r="L180" s="28"/>
      <c r="M180" s="28"/>
      <c r="N180" s="28"/>
      <c r="O180" s="28"/>
      <c r="P180" s="28"/>
    </row>
    <row r="181" spans="1:58" x14ac:dyDescent="0.2">
      <c r="A181" s="28"/>
      <c r="B181" s="28"/>
      <c r="C181" s="28"/>
      <c r="D181" s="28"/>
      <c r="E181" s="28"/>
      <c r="F181" s="28"/>
      <c r="G181" s="28"/>
      <c r="H181" s="28"/>
      <c r="I181" s="29"/>
      <c r="J181" s="28"/>
      <c r="K181" s="28"/>
      <c r="L181" s="28"/>
      <c r="M181" s="28"/>
      <c r="N181" s="28"/>
      <c r="O181" s="28"/>
      <c r="P181" s="28"/>
    </row>
    <row r="182" spans="1:58" x14ac:dyDescent="0.2">
      <c r="A182" s="28"/>
      <c r="B182" s="28"/>
      <c r="C182" s="28"/>
      <c r="D182" s="28"/>
      <c r="E182" s="28"/>
      <c r="F182" s="28"/>
      <c r="G182" s="28"/>
      <c r="H182" s="28"/>
      <c r="I182" s="29"/>
      <c r="J182" s="28"/>
      <c r="K182" s="28"/>
      <c r="L182" s="28"/>
      <c r="M182" s="28"/>
      <c r="N182" s="28"/>
      <c r="O182" s="28"/>
      <c r="P182" s="28"/>
    </row>
    <row r="183" spans="1:58" x14ac:dyDescent="0.2">
      <c r="A183" s="28"/>
      <c r="B183" s="28"/>
      <c r="C183" s="28"/>
      <c r="D183" s="28"/>
      <c r="E183" s="28"/>
      <c r="F183" s="28"/>
      <c r="G183" s="28"/>
      <c r="H183" s="28"/>
      <c r="I183" s="29"/>
      <c r="J183" s="28"/>
      <c r="K183" s="28"/>
      <c r="L183" s="28"/>
      <c r="M183" s="28"/>
      <c r="N183" s="28"/>
      <c r="O183" s="28"/>
      <c r="P183" s="28"/>
    </row>
    <row r="184" spans="1:58" x14ac:dyDescent="0.2">
      <c r="A184" s="28"/>
      <c r="B184" s="28"/>
      <c r="C184" s="28"/>
      <c r="D184" s="28"/>
      <c r="E184" s="28"/>
      <c r="F184" s="28"/>
      <c r="G184" s="28"/>
      <c r="H184" s="28"/>
      <c r="I184" s="29"/>
      <c r="J184" s="28"/>
      <c r="K184" s="28"/>
      <c r="L184" s="28"/>
      <c r="M184" s="28"/>
      <c r="N184" s="28"/>
      <c r="O184" s="28"/>
      <c r="P184" s="28"/>
    </row>
    <row r="185" spans="1:58" x14ac:dyDescent="0.2">
      <c r="A185" s="28"/>
      <c r="B185" s="28"/>
      <c r="C185" s="28"/>
      <c r="D185" s="28"/>
      <c r="E185" s="28"/>
      <c r="F185" s="28"/>
      <c r="G185" s="28"/>
      <c r="H185" s="28"/>
      <c r="I185" s="29"/>
      <c r="J185" s="28"/>
      <c r="K185" s="28"/>
      <c r="L185" s="28"/>
      <c r="M185" s="28"/>
      <c r="N185" s="28"/>
      <c r="O185" s="28"/>
      <c r="P185" s="28"/>
    </row>
    <row r="186" spans="1:58" x14ac:dyDescent="0.2">
      <c r="A186" s="28"/>
      <c r="B186" s="28"/>
      <c r="C186" s="28"/>
      <c r="D186" s="28"/>
      <c r="E186" s="28"/>
      <c r="F186" s="28"/>
      <c r="G186" s="28"/>
      <c r="H186" s="28"/>
      <c r="I186" s="29"/>
      <c r="J186" s="28"/>
      <c r="K186" s="28"/>
      <c r="L186" s="28"/>
      <c r="M186" s="28"/>
      <c r="N186" s="28"/>
      <c r="O186" s="28"/>
      <c r="P186" s="28"/>
    </row>
    <row r="187" spans="1:58" x14ac:dyDescent="0.2">
      <c r="A187" s="28"/>
      <c r="B187" s="28"/>
      <c r="C187" s="28"/>
      <c r="D187" s="28"/>
      <c r="E187" s="28"/>
      <c r="F187" s="28"/>
      <c r="G187" s="28"/>
      <c r="H187" s="28"/>
      <c r="I187" s="29"/>
      <c r="J187" s="28"/>
      <c r="K187" s="28"/>
      <c r="L187" s="28"/>
      <c r="M187" s="28"/>
      <c r="N187" s="28"/>
      <c r="O187" s="28"/>
      <c r="P187" s="28"/>
    </row>
    <row r="188" spans="1:58" x14ac:dyDescent="0.2">
      <c r="A188" s="28"/>
      <c r="B188" s="28"/>
      <c r="C188" s="28"/>
      <c r="D188" s="28"/>
      <c r="E188" s="28"/>
      <c r="F188" s="28"/>
      <c r="G188" s="28"/>
      <c r="H188" s="28"/>
      <c r="I188" s="29"/>
      <c r="J188" s="28"/>
      <c r="K188" s="28"/>
      <c r="L188" s="28"/>
      <c r="M188" s="28"/>
      <c r="N188" s="28"/>
      <c r="O188" s="28"/>
      <c r="P188" s="28"/>
    </row>
    <row r="189" spans="1:58" x14ac:dyDescent="0.2">
      <c r="A189" s="28"/>
      <c r="B189" s="28"/>
      <c r="C189" s="28"/>
      <c r="D189" s="28"/>
      <c r="E189" s="28"/>
      <c r="F189" s="28"/>
      <c r="G189" s="28"/>
      <c r="H189" s="28"/>
      <c r="I189" s="29"/>
      <c r="J189" s="28"/>
      <c r="K189" s="28"/>
      <c r="L189" s="28"/>
      <c r="N189" s="28"/>
      <c r="O189" s="28"/>
      <c r="P189" s="28"/>
    </row>
    <row r="190" spans="1:58" x14ac:dyDescent="0.2">
      <c r="A190" s="28"/>
      <c r="B190" s="28"/>
      <c r="C190" s="28"/>
      <c r="D190" s="28"/>
      <c r="E190" s="28"/>
      <c r="F190" s="28"/>
      <c r="G190" s="28"/>
      <c r="H190" s="28"/>
      <c r="I190" s="29"/>
      <c r="J190" s="28"/>
      <c r="K190" s="28"/>
      <c r="L190" s="28"/>
      <c r="N190" s="28"/>
      <c r="O190" s="28"/>
      <c r="P190" s="28"/>
    </row>
    <row r="191" spans="1:58" x14ac:dyDescent="0.2">
      <c r="A191" s="28"/>
      <c r="B191" s="28"/>
      <c r="C191" s="28"/>
      <c r="D191" s="28"/>
      <c r="E191" s="28"/>
      <c r="F191" s="28"/>
      <c r="G191" s="28"/>
      <c r="H191" s="28"/>
      <c r="I191" s="29"/>
      <c r="J191" s="28"/>
      <c r="K191" s="28"/>
      <c r="L191" s="28"/>
      <c r="N191" s="28"/>
      <c r="O191" s="28"/>
      <c r="P191" s="28"/>
    </row>
    <row r="192" spans="1:58" x14ac:dyDescent="0.2">
      <c r="A192" s="28"/>
      <c r="B192" s="28"/>
      <c r="C192" s="28"/>
      <c r="D192" s="28"/>
      <c r="E192" s="28"/>
      <c r="F192" s="28"/>
      <c r="G192" s="28"/>
      <c r="H192" s="28"/>
      <c r="I192" s="29"/>
      <c r="J192" s="28"/>
      <c r="K192" s="28"/>
      <c r="L192" s="28"/>
      <c r="N192" s="28"/>
      <c r="O192" s="28"/>
      <c r="P192" s="28"/>
    </row>
    <row r="193" spans="1:16" x14ac:dyDescent="0.2">
      <c r="A193" s="28"/>
      <c r="B193" s="28"/>
      <c r="C193" s="28"/>
      <c r="D193" s="28"/>
      <c r="E193" s="28"/>
      <c r="F193" s="28"/>
      <c r="G193" s="28"/>
      <c r="H193" s="28"/>
      <c r="I193" s="29"/>
      <c r="J193" s="28"/>
      <c r="K193" s="28"/>
      <c r="L193" s="28"/>
      <c r="N193" s="28"/>
      <c r="O193" s="28"/>
      <c r="P193" s="28"/>
    </row>
    <row r="194" spans="1:16" x14ac:dyDescent="0.2">
      <c r="A194" s="28"/>
      <c r="B194" s="28"/>
      <c r="C194" s="28"/>
      <c r="D194" s="28"/>
      <c r="E194" s="28"/>
      <c r="F194" s="28"/>
      <c r="G194" s="28"/>
      <c r="H194" s="28"/>
      <c r="I194" s="29"/>
      <c r="J194" s="28"/>
      <c r="K194" s="28"/>
      <c r="L194" s="28"/>
      <c r="N194" s="28"/>
      <c r="O194" s="28"/>
      <c r="P194" s="28"/>
    </row>
    <row r="195" spans="1:16" x14ac:dyDescent="0.2">
      <c r="A195" s="101"/>
      <c r="B195" s="101"/>
      <c r="C195" s="101"/>
      <c r="D195" s="101"/>
      <c r="E195" s="101"/>
      <c r="F195" s="101"/>
      <c r="G195" s="28"/>
      <c r="H195" s="28"/>
      <c r="I195" s="29"/>
      <c r="J195" s="28"/>
      <c r="K195" s="28"/>
      <c r="L195" s="28"/>
      <c r="N195" s="28"/>
      <c r="O195" s="28"/>
      <c r="P195" s="28"/>
    </row>
    <row r="196" spans="1:16" x14ac:dyDescent="0.2">
      <c r="A196" s="101"/>
      <c r="B196" s="101"/>
      <c r="C196" s="101"/>
      <c r="D196" s="101"/>
      <c r="E196" s="101"/>
      <c r="F196" s="101"/>
      <c r="G196" s="28"/>
      <c r="H196" s="28"/>
      <c r="I196" s="29"/>
      <c r="J196" s="28"/>
      <c r="K196" s="28"/>
      <c r="L196" s="28"/>
      <c r="N196" s="28"/>
      <c r="O196" s="28"/>
      <c r="P196" s="28"/>
    </row>
    <row r="197" spans="1:16" x14ac:dyDescent="0.2">
      <c r="A197" s="101"/>
      <c r="B197" s="101"/>
      <c r="C197" s="101"/>
      <c r="D197" s="101"/>
      <c r="E197" s="101"/>
      <c r="F197" s="101"/>
      <c r="G197" s="28"/>
      <c r="H197" s="28"/>
      <c r="I197" s="29"/>
      <c r="J197" s="28"/>
      <c r="K197" s="28"/>
      <c r="L197" s="28"/>
      <c r="N197" s="28"/>
      <c r="O197" s="28"/>
      <c r="P197" s="28"/>
    </row>
    <row r="198" spans="1:16" x14ac:dyDescent="0.2">
      <c r="A198" s="101"/>
      <c r="B198" s="101"/>
      <c r="C198" s="101"/>
      <c r="D198" s="101"/>
      <c r="E198" s="101"/>
      <c r="F198" s="101"/>
      <c r="G198" s="28"/>
      <c r="H198" s="28"/>
      <c r="I198" s="29"/>
      <c r="J198" s="28"/>
      <c r="K198" s="28"/>
      <c r="L198" s="28"/>
      <c r="N198" s="28"/>
      <c r="O198" s="28"/>
      <c r="P198" s="28"/>
    </row>
    <row r="199" spans="1:16" x14ac:dyDescent="0.2">
      <c r="A199" s="101"/>
      <c r="B199" s="101"/>
      <c r="C199" s="101"/>
      <c r="D199" s="101"/>
      <c r="E199" s="101"/>
      <c r="F199" s="101"/>
      <c r="G199" s="28"/>
      <c r="H199" s="28"/>
      <c r="I199" s="29"/>
      <c r="J199" s="28"/>
      <c r="K199" s="28"/>
      <c r="L199" s="28"/>
      <c r="N199" s="28"/>
      <c r="O199" s="28"/>
      <c r="P199" s="28"/>
    </row>
    <row r="200" spans="1:16" x14ac:dyDescent="0.2">
      <c r="A200" s="101"/>
      <c r="B200" s="101"/>
      <c r="C200" s="101"/>
      <c r="D200" s="101"/>
      <c r="E200" s="101"/>
      <c r="F200" s="101"/>
      <c r="G200" s="28"/>
      <c r="H200" s="28"/>
      <c r="I200" s="29"/>
      <c r="J200" s="28"/>
      <c r="K200" s="28"/>
      <c r="L200" s="28"/>
      <c r="N200" s="28"/>
      <c r="O200" s="28"/>
      <c r="P200" s="28"/>
    </row>
    <row r="201" spans="1:16" x14ac:dyDescent="0.2">
      <c r="A201" s="101"/>
      <c r="B201" s="101"/>
      <c r="C201" s="101"/>
      <c r="D201" s="101"/>
      <c r="E201" s="101"/>
      <c r="F201" s="101"/>
      <c r="G201" s="28"/>
      <c r="H201" s="28"/>
      <c r="I201" s="29"/>
      <c r="J201" s="28"/>
      <c r="K201" s="28"/>
      <c r="L201" s="28"/>
      <c r="N201" s="28"/>
      <c r="O201" s="28"/>
      <c r="P201" s="28"/>
    </row>
    <row r="202" spans="1:16" x14ac:dyDescent="0.2">
      <c r="A202" s="101"/>
      <c r="B202" s="101"/>
      <c r="C202" s="101"/>
      <c r="D202" s="101"/>
      <c r="E202" s="101"/>
      <c r="F202" s="101"/>
    </row>
    <row r="203" spans="1:16" x14ac:dyDescent="0.2">
      <c r="A203" s="101"/>
      <c r="B203" s="101"/>
      <c r="C203" s="101"/>
      <c r="D203" s="101"/>
      <c r="E203" s="101"/>
      <c r="F203" s="101"/>
    </row>
    <row r="204" spans="1:16" x14ac:dyDescent="0.2">
      <c r="A204" s="101"/>
      <c r="B204" s="101"/>
      <c r="C204" s="101"/>
      <c r="D204" s="101"/>
      <c r="E204" s="101"/>
      <c r="F204" s="101"/>
    </row>
    <row r="205" spans="1:16" x14ac:dyDescent="0.2">
      <c r="A205" s="101"/>
      <c r="B205" s="101"/>
      <c r="C205" s="101"/>
      <c r="D205" s="101"/>
      <c r="E205" s="101"/>
      <c r="F205" s="101"/>
    </row>
    <row r="206" spans="1:16" x14ac:dyDescent="0.2">
      <c r="A206" s="101"/>
      <c r="B206" s="101"/>
      <c r="C206" s="101"/>
      <c r="D206" s="101"/>
      <c r="E206" s="101"/>
      <c r="F206" s="101"/>
    </row>
    <row r="207" spans="1:16" x14ac:dyDescent="0.2">
      <c r="A207" s="101"/>
      <c r="B207" s="101"/>
      <c r="C207" s="101"/>
      <c r="D207" s="101"/>
      <c r="E207" s="101"/>
      <c r="F207" s="101"/>
    </row>
    <row r="208" spans="1:16" x14ac:dyDescent="0.2">
      <c r="A208" s="101"/>
      <c r="B208" s="101"/>
      <c r="C208" s="101"/>
      <c r="D208" s="101"/>
      <c r="E208" s="101"/>
      <c r="F208" s="101"/>
    </row>
    <row r="209" spans="1:6" customFormat="1" x14ac:dyDescent="0.2">
      <c r="A209" s="101"/>
      <c r="B209" s="101"/>
      <c r="C209" s="101"/>
      <c r="D209" s="101"/>
      <c r="E209" s="101"/>
      <c r="F209" s="101"/>
    </row>
    <row r="210" spans="1:6" customFormat="1" x14ac:dyDescent="0.2">
      <c r="A210" s="101"/>
      <c r="B210" s="101"/>
      <c r="C210" s="101"/>
      <c r="D210" s="101"/>
      <c r="E210" s="101"/>
      <c r="F210" s="101"/>
    </row>
    <row r="211" spans="1:6" customFormat="1" x14ac:dyDescent="0.2">
      <c r="A211" s="101"/>
      <c r="B211" s="101"/>
      <c r="C211" s="101"/>
      <c r="D211" s="101"/>
      <c r="E211" s="101"/>
      <c r="F211" s="101"/>
    </row>
    <row r="212" spans="1:6" customFormat="1" x14ac:dyDescent="0.2">
      <c r="A212" s="101"/>
      <c r="B212" s="101"/>
      <c r="C212" s="101"/>
      <c r="D212" s="101"/>
      <c r="E212" s="101"/>
      <c r="F212" s="101"/>
    </row>
    <row r="213" spans="1:6" customFormat="1" x14ac:dyDescent="0.2">
      <c r="A213" s="101"/>
      <c r="B213" s="101"/>
      <c r="C213" s="101"/>
      <c r="D213" s="101"/>
      <c r="E213" s="101"/>
      <c r="F213" s="101"/>
    </row>
    <row r="214" spans="1:6" customFormat="1" x14ac:dyDescent="0.2">
      <c r="A214" s="101"/>
      <c r="B214" s="101"/>
      <c r="C214" s="101"/>
      <c r="D214" s="101"/>
      <c r="E214" s="101"/>
      <c r="F214" s="101"/>
    </row>
    <row r="215" spans="1:6" customFormat="1" x14ac:dyDescent="0.2">
      <c r="A215" s="101"/>
      <c r="B215" s="101"/>
      <c r="C215" s="101"/>
      <c r="D215" s="101"/>
      <c r="E215" s="101"/>
      <c r="F215" s="101"/>
    </row>
    <row r="216" spans="1:6" customFormat="1" x14ac:dyDescent="0.2">
      <c r="A216" s="101"/>
      <c r="B216" s="101"/>
      <c r="C216" s="101"/>
      <c r="D216" s="101"/>
      <c r="E216" s="101"/>
      <c r="F216" s="101"/>
    </row>
    <row r="217" spans="1:6" customFormat="1" x14ac:dyDescent="0.2">
      <c r="A217" s="101"/>
      <c r="B217" s="101"/>
      <c r="C217" s="101"/>
      <c r="D217" s="101"/>
      <c r="E217" s="101"/>
      <c r="F217" s="101"/>
    </row>
    <row r="218" spans="1:6" customFormat="1" x14ac:dyDescent="0.2">
      <c r="A218" s="101"/>
      <c r="B218" s="101"/>
      <c r="C218" s="101"/>
      <c r="D218" s="101"/>
      <c r="E218" s="101"/>
      <c r="F218" s="101"/>
    </row>
    <row r="219" spans="1:6" customFormat="1" x14ac:dyDescent="0.2">
      <c r="A219" s="101"/>
      <c r="B219" s="101"/>
      <c r="C219" s="101"/>
      <c r="D219" s="101"/>
      <c r="E219" s="101"/>
      <c r="F219" s="101"/>
    </row>
    <row r="220" spans="1:6" customFormat="1" x14ac:dyDescent="0.2">
      <c r="A220" s="101"/>
      <c r="B220" s="101"/>
      <c r="C220" s="101"/>
      <c r="D220" s="101"/>
      <c r="E220" s="101"/>
      <c r="F220" s="101"/>
    </row>
    <row r="221" spans="1:6" customFormat="1" x14ac:dyDescent="0.2">
      <c r="A221" s="101"/>
      <c r="B221" s="101"/>
      <c r="C221" s="101"/>
      <c r="D221" s="101"/>
      <c r="E221" s="101"/>
      <c r="F221" s="101"/>
    </row>
    <row r="222" spans="1:6" customFormat="1" x14ac:dyDescent="0.2">
      <c r="A222" s="101"/>
      <c r="B222" s="101"/>
      <c r="C222" s="101"/>
      <c r="D222" s="101"/>
      <c r="E222" s="101"/>
      <c r="F222" s="101"/>
    </row>
    <row r="223" spans="1:6" customFormat="1" x14ac:dyDescent="0.2">
      <c r="A223" s="101"/>
      <c r="B223" s="101"/>
      <c r="C223" s="101"/>
      <c r="D223" s="101"/>
      <c r="E223" s="101"/>
      <c r="F223" s="101"/>
    </row>
  </sheetData>
  <mergeCells count="4">
    <mergeCell ref="B4:B6"/>
    <mergeCell ref="C4:F5"/>
    <mergeCell ref="A1:F1"/>
    <mergeCell ref="A2:F2"/>
  </mergeCells>
  <pageMargins left="0.78740157480314965" right="0.51181102362204722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D225"/>
  <sheetViews>
    <sheetView zoomScaleNormal="100" workbookViewId="0">
      <selection sqref="A1:F1"/>
    </sheetView>
  </sheetViews>
  <sheetFormatPr baseColWidth="10" defaultRowHeight="12.75" x14ac:dyDescent="0.2"/>
  <cols>
    <col min="1" max="1" width="47" customWidth="1"/>
    <col min="2" max="5" width="10.7109375" customWidth="1"/>
    <col min="6" max="6" width="10.140625" customWidth="1"/>
    <col min="7" max="10" width="9.7109375" customWidth="1"/>
    <col min="11" max="11" width="3.28515625" customWidth="1"/>
    <col min="257" max="257" width="47" customWidth="1"/>
    <col min="258" max="261" width="10.7109375" customWidth="1"/>
    <col min="262" max="262" width="10.140625" customWidth="1"/>
    <col min="263" max="266" width="9.7109375" customWidth="1"/>
    <col min="267" max="267" width="3.28515625" customWidth="1"/>
    <col min="513" max="513" width="47" customWidth="1"/>
    <col min="514" max="517" width="10.7109375" customWidth="1"/>
    <col min="518" max="518" width="10.140625" customWidth="1"/>
    <col min="519" max="522" width="9.7109375" customWidth="1"/>
    <col min="523" max="523" width="3.28515625" customWidth="1"/>
    <col min="769" max="769" width="47" customWidth="1"/>
    <col min="770" max="773" width="10.7109375" customWidth="1"/>
    <col min="774" max="774" width="10.140625" customWidth="1"/>
    <col min="775" max="778" width="9.7109375" customWidth="1"/>
    <col min="779" max="779" width="3.28515625" customWidth="1"/>
    <col min="1025" max="1025" width="47" customWidth="1"/>
    <col min="1026" max="1029" width="10.7109375" customWidth="1"/>
    <col min="1030" max="1030" width="10.140625" customWidth="1"/>
    <col min="1031" max="1034" width="9.7109375" customWidth="1"/>
    <col min="1035" max="1035" width="3.28515625" customWidth="1"/>
    <col min="1281" max="1281" width="47" customWidth="1"/>
    <col min="1282" max="1285" width="10.7109375" customWidth="1"/>
    <col min="1286" max="1286" width="10.140625" customWidth="1"/>
    <col min="1287" max="1290" width="9.7109375" customWidth="1"/>
    <col min="1291" max="1291" width="3.28515625" customWidth="1"/>
    <col min="1537" max="1537" width="47" customWidth="1"/>
    <col min="1538" max="1541" width="10.7109375" customWidth="1"/>
    <col min="1542" max="1542" width="10.140625" customWidth="1"/>
    <col min="1543" max="1546" width="9.7109375" customWidth="1"/>
    <col min="1547" max="1547" width="3.28515625" customWidth="1"/>
    <col min="1793" max="1793" width="47" customWidth="1"/>
    <col min="1794" max="1797" width="10.7109375" customWidth="1"/>
    <col min="1798" max="1798" width="10.140625" customWidth="1"/>
    <col min="1799" max="1802" width="9.7109375" customWidth="1"/>
    <col min="1803" max="1803" width="3.28515625" customWidth="1"/>
    <col min="2049" max="2049" width="47" customWidth="1"/>
    <col min="2050" max="2053" width="10.7109375" customWidth="1"/>
    <col min="2054" max="2054" width="10.140625" customWidth="1"/>
    <col min="2055" max="2058" width="9.7109375" customWidth="1"/>
    <col min="2059" max="2059" width="3.28515625" customWidth="1"/>
    <col min="2305" max="2305" width="47" customWidth="1"/>
    <col min="2306" max="2309" width="10.7109375" customWidth="1"/>
    <col min="2310" max="2310" width="10.140625" customWidth="1"/>
    <col min="2311" max="2314" width="9.7109375" customWidth="1"/>
    <col min="2315" max="2315" width="3.28515625" customWidth="1"/>
    <col min="2561" max="2561" width="47" customWidth="1"/>
    <col min="2562" max="2565" width="10.7109375" customWidth="1"/>
    <col min="2566" max="2566" width="10.140625" customWidth="1"/>
    <col min="2567" max="2570" width="9.7109375" customWidth="1"/>
    <col min="2571" max="2571" width="3.28515625" customWidth="1"/>
    <col min="2817" max="2817" width="47" customWidth="1"/>
    <col min="2818" max="2821" width="10.7109375" customWidth="1"/>
    <col min="2822" max="2822" width="10.140625" customWidth="1"/>
    <col min="2823" max="2826" width="9.7109375" customWidth="1"/>
    <col min="2827" max="2827" width="3.28515625" customWidth="1"/>
    <col min="3073" max="3073" width="47" customWidth="1"/>
    <col min="3074" max="3077" width="10.7109375" customWidth="1"/>
    <col min="3078" max="3078" width="10.140625" customWidth="1"/>
    <col min="3079" max="3082" width="9.7109375" customWidth="1"/>
    <col min="3083" max="3083" width="3.28515625" customWidth="1"/>
    <col min="3329" max="3329" width="47" customWidth="1"/>
    <col min="3330" max="3333" width="10.7109375" customWidth="1"/>
    <col min="3334" max="3334" width="10.140625" customWidth="1"/>
    <col min="3335" max="3338" width="9.7109375" customWidth="1"/>
    <col min="3339" max="3339" width="3.28515625" customWidth="1"/>
    <col min="3585" max="3585" width="47" customWidth="1"/>
    <col min="3586" max="3589" width="10.7109375" customWidth="1"/>
    <col min="3590" max="3590" width="10.140625" customWidth="1"/>
    <col min="3591" max="3594" width="9.7109375" customWidth="1"/>
    <col min="3595" max="3595" width="3.28515625" customWidth="1"/>
    <col min="3841" max="3841" width="47" customWidth="1"/>
    <col min="3842" max="3845" width="10.7109375" customWidth="1"/>
    <col min="3846" max="3846" width="10.140625" customWidth="1"/>
    <col min="3847" max="3850" width="9.7109375" customWidth="1"/>
    <col min="3851" max="3851" width="3.28515625" customWidth="1"/>
    <col min="4097" max="4097" width="47" customWidth="1"/>
    <col min="4098" max="4101" width="10.7109375" customWidth="1"/>
    <col min="4102" max="4102" width="10.140625" customWidth="1"/>
    <col min="4103" max="4106" width="9.7109375" customWidth="1"/>
    <col min="4107" max="4107" width="3.28515625" customWidth="1"/>
    <col min="4353" max="4353" width="47" customWidth="1"/>
    <col min="4354" max="4357" width="10.7109375" customWidth="1"/>
    <col min="4358" max="4358" width="10.140625" customWidth="1"/>
    <col min="4359" max="4362" width="9.7109375" customWidth="1"/>
    <col min="4363" max="4363" width="3.28515625" customWidth="1"/>
    <col min="4609" max="4609" width="47" customWidth="1"/>
    <col min="4610" max="4613" width="10.7109375" customWidth="1"/>
    <col min="4614" max="4614" width="10.140625" customWidth="1"/>
    <col min="4615" max="4618" width="9.7109375" customWidth="1"/>
    <col min="4619" max="4619" width="3.28515625" customWidth="1"/>
    <col min="4865" max="4865" width="47" customWidth="1"/>
    <col min="4866" max="4869" width="10.7109375" customWidth="1"/>
    <col min="4870" max="4870" width="10.140625" customWidth="1"/>
    <col min="4871" max="4874" width="9.7109375" customWidth="1"/>
    <col min="4875" max="4875" width="3.28515625" customWidth="1"/>
    <col min="5121" max="5121" width="47" customWidth="1"/>
    <col min="5122" max="5125" width="10.7109375" customWidth="1"/>
    <col min="5126" max="5126" width="10.140625" customWidth="1"/>
    <col min="5127" max="5130" width="9.7109375" customWidth="1"/>
    <col min="5131" max="5131" width="3.28515625" customWidth="1"/>
    <col min="5377" max="5377" width="47" customWidth="1"/>
    <col min="5378" max="5381" width="10.7109375" customWidth="1"/>
    <col min="5382" max="5382" width="10.140625" customWidth="1"/>
    <col min="5383" max="5386" width="9.7109375" customWidth="1"/>
    <col min="5387" max="5387" width="3.28515625" customWidth="1"/>
    <col min="5633" max="5633" width="47" customWidth="1"/>
    <col min="5634" max="5637" width="10.7109375" customWidth="1"/>
    <col min="5638" max="5638" width="10.140625" customWidth="1"/>
    <col min="5639" max="5642" width="9.7109375" customWidth="1"/>
    <col min="5643" max="5643" width="3.28515625" customWidth="1"/>
    <col min="5889" max="5889" width="47" customWidth="1"/>
    <col min="5890" max="5893" width="10.7109375" customWidth="1"/>
    <col min="5894" max="5894" width="10.140625" customWidth="1"/>
    <col min="5895" max="5898" width="9.7109375" customWidth="1"/>
    <col min="5899" max="5899" width="3.28515625" customWidth="1"/>
    <col min="6145" max="6145" width="47" customWidth="1"/>
    <col min="6146" max="6149" width="10.7109375" customWidth="1"/>
    <col min="6150" max="6150" width="10.140625" customWidth="1"/>
    <col min="6151" max="6154" width="9.7109375" customWidth="1"/>
    <col min="6155" max="6155" width="3.28515625" customWidth="1"/>
    <col min="6401" max="6401" width="47" customWidth="1"/>
    <col min="6402" max="6405" width="10.7109375" customWidth="1"/>
    <col min="6406" max="6406" width="10.140625" customWidth="1"/>
    <col min="6407" max="6410" width="9.7109375" customWidth="1"/>
    <col min="6411" max="6411" width="3.28515625" customWidth="1"/>
    <col min="6657" max="6657" width="47" customWidth="1"/>
    <col min="6658" max="6661" width="10.7109375" customWidth="1"/>
    <col min="6662" max="6662" width="10.140625" customWidth="1"/>
    <col min="6663" max="6666" width="9.7109375" customWidth="1"/>
    <col min="6667" max="6667" width="3.28515625" customWidth="1"/>
    <col min="6913" max="6913" width="47" customWidth="1"/>
    <col min="6914" max="6917" width="10.7109375" customWidth="1"/>
    <col min="6918" max="6918" width="10.140625" customWidth="1"/>
    <col min="6919" max="6922" width="9.7109375" customWidth="1"/>
    <col min="6923" max="6923" width="3.28515625" customWidth="1"/>
    <col min="7169" max="7169" width="47" customWidth="1"/>
    <col min="7170" max="7173" width="10.7109375" customWidth="1"/>
    <col min="7174" max="7174" width="10.140625" customWidth="1"/>
    <col min="7175" max="7178" width="9.7109375" customWidth="1"/>
    <col min="7179" max="7179" width="3.28515625" customWidth="1"/>
    <col min="7425" max="7425" width="47" customWidth="1"/>
    <col min="7426" max="7429" width="10.7109375" customWidth="1"/>
    <col min="7430" max="7430" width="10.140625" customWidth="1"/>
    <col min="7431" max="7434" width="9.7109375" customWidth="1"/>
    <col min="7435" max="7435" width="3.28515625" customWidth="1"/>
    <col min="7681" max="7681" width="47" customWidth="1"/>
    <col min="7682" max="7685" width="10.7109375" customWidth="1"/>
    <col min="7686" max="7686" width="10.140625" customWidth="1"/>
    <col min="7687" max="7690" width="9.7109375" customWidth="1"/>
    <col min="7691" max="7691" width="3.28515625" customWidth="1"/>
    <col min="7937" max="7937" width="47" customWidth="1"/>
    <col min="7938" max="7941" width="10.7109375" customWidth="1"/>
    <col min="7942" max="7942" width="10.140625" customWidth="1"/>
    <col min="7943" max="7946" width="9.7109375" customWidth="1"/>
    <col min="7947" max="7947" width="3.28515625" customWidth="1"/>
    <col min="8193" max="8193" width="47" customWidth="1"/>
    <col min="8194" max="8197" width="10.7109375" customWidth="1"/>
    <col min="8198" max="8198" width="10.140625" customWidth="1"/>
    <col min="8199" max="8202" width="9.7109375" customWidth="1"/>
    <col min="8203" max="8203" width="3.28515625" customWidth="1"/>
    <col min="8449" max="8449" width="47" customWidth="1"/>
    <col min="8450" max="8453" width="10.7109375" customWidth="1"/>
    <col min="8454" max="8454" width="10.140625" customWidth="1"/>
    <col min="8455" max="8458" width="9.7109375" customWidth="1"/>
    <col min="8459" max="8459" width="3.28515625" customWidth="1"/>
    <col min="8705" max="8705" width="47" customWidth="1"/>
    <col min="8706" max="8709" width="10.7109375" customWidth="1"/>
    <col min="8710" max="8710" width="10.140625" customWidth="1"/>
    <col min="8711" max="8714" width="9.7109375" customWidth="1"/>
    <col min="8715" max="8715" width="3.28515625" customWidth="1"/>
    <col min="8961" max="8961" width="47" customWidth="1"/>
    <col min="8962" max="8965" width="10.7109375" customWidth="1"/>
    <col min="8966" max="8966" width="10.140625" customWidth="1"/>
    <col min="8967" max="8970" width="9.7109375" customWidth="1"/>
    <col min="8971" max="8971" width="3.28515625" customWidth="1"/>
    <col min="9217" max="9217" width="47" customWidth="1"/>
    <col min="9218" max="9221" width="10.7109375" customWidth="1"/>
    <col min="9222" max="9222" width="10.140625" customWidth="1"/>
    <col min="9223" max="9226" width="9.7109375" customWidth="1"/>
    <col min="9227" max="9227" width="3.28515625" customWidth="1"/>
    <col min="9473" max="9473" width="47" customWidth="1"/>
    <col min="9474" max="9477" width="10.7109375" customWidth="1"/>
    <col min="9478" max="9478" width="10.140625" customWidth="1"/>
    <col min="9479" max="9482" width="9.7109375" customWidth="1"/>
    <col min="9483" max="9483" width="3.28515625" customWidth="1"/>
    <col min="9729" max="9729" width="47" customWidth="1"/>
    <col min="9730" max="9733" width="10.7109375" customWidth="1"/>
    <col min="9734" max="9734" width="10.140625" customWidth="1"/>
    <col min="9735" max="9738" width="9.7109375" customWidth="1"/>
    <col min="9739" max="9739" width="3.28515625" customWidth="1"/>
    <col min="9985" max="9985" width="47" customWidth="1"/>
    <col min="9986" max="9989" width="10.7109375" customWidth="1"/>
    <col min="9990" max="9990" width="10.140625" customWidth="1"/>
    <col min="9991" max="9994" width="9.7109375" customWidth="1"/>
    <col min="9995" max="9995" width="3.28515625" customWidth="1"/>
    <col min="10241" max="10241" width="47" customWidth="1"/>
    <col min="10242" max="10245" width="10.7109375" customWidth="1"/>
    <col min="10246" max="10246" width="10.140625" customWidth="1"/>
    <col min="10247" max="10250" width="9.7109375" customWidth="1"/>
    <col min="10251" max="10251" width="3.28515625" customWidth="1"/>
    <col min="10497" max="10497" width="47" customWidth="1"/>
    <col min="10498" max="10501" width="10.7109375" customWidth="1"/>
    <col min="10502" max="10502" width="10.140625" customWidth="1"/>
    <col min="10503" max="10506" width="9.7109375" customWidth="1"/>
    <col min="10507" max="10507" width="3.28515625" customWidth="1"/>
    <col min="10753" max="10753" width="47" customWidth="1"/>
    <col min="10754" max="10757" width="10.7109375" customWidth="1"/>
    <col min="10758" max="10758" width="10.140625" customWidth="1"/>
    <col min="10759" max="10762" width="9.7109375" customWidth="1"/>
    <col min="10763" max="10763" width="3.28515625" customWidth="1"/>
    <col min="11009" max="11009" width="47" customWidth="1"/>
    <col min="11010" max="11013" width="10.7109375" customWidth="1"/>
    <col min="11014" max="11014" width="10.140625" customWidth="1"/>
    <col min="11015" max="11018" width="9.7109375" customWidth="1"/>
    <col min="11019" max="11019" width="3.28515625" customWidth="1"/>
    <col min="11265" max="11265" width="47" customWidth="1"/>
    <col min="11266" max="11269" width="10.7109375" customWidth="1"/>
    <col min="11270" max="11270" width="10.140625" customWidth="1"/>
    <col min="11271" max="11274" width="9.7109375" customWidth="1"/>
    <col min="11275" max="11275" width="3.28515625" customWidth="1"/>
    <col min="11521" max="11521" width="47" customWidth="1"/>
    <col min="11522" max="11525" width="10.7109375" customWidth="1"/>
    <col min="11526" max="11526" width="10.140625" customWidth="1"/>
    <col min="11527" max="11530" width="9.7109375" customWidth="1"/>
    <col min="11531" max="11531" width="3.28515625" customWidth="1"/>
    <col min="11777" max="11777" width="47" customWidth="1"/>
    <col min="11778" max="11781" width="10.7109375" customWidth="1"/>
    <col min="11782" max="11782" width="10.140625" customWidth="1"/>
    <col min="11783" max="11786" width="9.7109375" customWidth="1"/>
    <col min="11787" max="11787" width="3.28515625" customWidth="1"/>
    <col min="12033" max="12033" width="47" customWidth="1"/>
    <col min="12034" max="12037" width="10.7109375" customWidth="1"/>
    <col min="12038" max="12038" width="10.140625" customWidth="1"/>
    <col min="12039" max="12042" width="9.7109375" customWidth="1"/>
    <col min="12043" max="12043" width="3.28515625" customWidth="1"/>
    <col min="12289" max="12289" width="47" customWidth="1"/>
    <col min="12290" max="12293" width="10.7109375" customWidth="1"/>
    <col min="12294" max="12294" width="10.140625" customWidth="1"/>
    <col min="12295" max="12298" width="9.7109375" customWidth="1"/>
    <col min="12299" max="12299" width="3.28515625" customWidth="1"/>
    <col min="12545" max="12545" width="47" customWidth="1"/>
    <col min="12546" max="12549" width="10.7109375" customWidth="1"/>
    <col min="12550" max="12550" width="10.140625" customWidth="1"/>
    <col min="12551" max="12554" width="9.7109375" customWidth="1"/>
    <col min="12555" max="12555" width="3.28515625" customWidth="1"/>
    <col min="12801" max="12801" width="47" customWidth="1"/>
    <col min="12802" max="12805" width="10.7109375" customWidth="1"/>
    <col min="12806" max="12806" width="10.140625" customWidth="1"/>
    <col min="12807" max="12810" width="9.7109375" customWidth="1"/>
    <col min="12811" max="12811" width="3.28515625" customWidth="1"/>
    <col min="13057" max="13057" width="47" customWidth="1"/>
    <col min="13058" max="13061" width="10.7109375" customWidth="1"/>
    <col min="13062" max="13062" width="10.140625" customWidth="1"/>
    <col min="13063" max="13066" width="9.7109375" customWidth="1"/>
    <col min="13067" max="13067" width="3.28515625" customWidth="1"/>
    <col min="13313" max="13313" width="47" customWidth="1"/>
    <col min="13314" max="13317" width="10.7109375" customWidth="1"/>
    <col min="13318" max="13318" width="10.140625" customWidth="1"/>
    <col min="13319" max="13322" width="9.7109375" customWidth="1"/>
    <col min="13323" max="13323" width="3.28515625" customWidth="1"/>
    <col min="13569" max="13569" width="47" customWidth="1"/>
    <col min="13570" max="13573" width="10.7109375" customWidth="1"/>
    <col min="13574" max="13574" width="10.140625" customWidth="1"/>
    <col min="13575" max="13578" width="9.7109375" customWidth="1"/>
    <col min="13579" max="13579" width="3.28515625" customWidth="1"/>
    <col min="13825" max="13825" width="47" customWidth="1"/>
    <col min="13826" max="13829" width="10.7109375" customWidth="1"/>
    <col min="13830" max="13830" width="10.140625" customWidth="1"/>
    <col min="13831" max="13834" width="9.7109375" customWidth="1"/>
    <col min="13835" max="13835" width="3.28515625" customWidth="1"/>
    <col min="14081" max="14081" width="47" customWidth="1"/>
    <col min="14082" max="14085" width="10.7109375" customWidth="1"/>
    <col min="14086" max="14086" width="10.140625" customWidth="1"/>
    <col min="14087" max="14090" width="9.7109375" customWidth="1"/>
    <col min="14091" max="14091" width="3.28515625" customWidth="1"/>
    <col min="14337" max="14337" width="47" customWidth="1"/>
    <col min="14338" max="14341" width="10.7109375" customWidth="1"/>
    <col min="14342" max="14342" width="10.140625" customWidth="1"/>
    <col min="14343" max="14346" width="9.7109375" customWidth="1"/>
    <col min="14347" max="14347" width="3.28515625" customWidth="1"/>
    <col min="14593" max="14593" width="47" customWidth="1"/>
    <col min="14594" max="14597" width="10.7109375" customWidth="1"/>
    <col min="14598" max="14598" width="10.140625" customWidth="1"/>
    <col min="14599" max="14602" width="9.7109375" customWidth="1"/>
    <col min="14603" max="14603" width="3.28515625" customWidth="1"/>
    <col min="14849" max="14849" width="47" customWidth="1"/>
    <col min="14850" max="14853" width="10.7109375" customWidth="1"/>
    <col min="14854" max="14854" width="10.140625" customWidth="1"/>
    <col min="14855" max="14858" width="9.7109375" customWidth="1"/>
    <col min="14859" max="14859" width="3.28515625" customWidth="1"/>
    <col min="15105" max="15105" width="47" customWidth="1"/>
    <col min="15106" max="15109" width="10.7109375" customWidth="1"/>
    <col min="15110" max="15110" width="10.140625" customWidth="1"/>
    <col min="15111" max="15114" width="9.7109375" customWidth="1"/>
    <col min="15115" max="15115" width="3.28515625" customWidth="1"/>
    <col min="15361" max="15361" width="47" customWidth="1"/>
    <col min="15362" max="15365" width="10.7109375" customWidth="1"/>
    <col min="15366" max="15366" width="10.140625" customWidth="1"/>
    <col min="15367" max="15370" width="9.7109375" customWidth="1"/>
    <col min="15371" max="15371" width="3.28515625" customWidth="1"/>
    <col min="15617" max="15617" width="47" customWidth="1"/>
    <col min="15618" max="15621" width="10.7109375" customWidth="1"/>
    <col min="15622" max="15622" width="10.140625" customWidth="1"/>
    <col min="15623" max="15626" width="9.7109375" customWidth="1"/>
    <col min="15627" max="15627" width="3.28515625" customWidth="1"/>
    <col min="15873" max="15873" width="47" customWidth="1"/>
    <col min="15874" max="15877" width="10.7109375" customWidth="1"/>
    <col min="15878" max="15878" width="10.140625" customWidth="1"/>
    <col min="15879" max="15882" width="9.7109375" customWidth="1"/>
    <col min="15883" max="15883" width="3.28515625" customWidth="1"/>
    <col min="16129" max="16129" width="47" customWidth="1"/>
    <col min="16130" max="16133" width="10.7109375" customWidth="1"/>
    <col min="16134" max="16134" width="10.140625" customWidth="1"/>
    <col min="16135" max="16138" width="9.7109375" customWidth="1"/>
    <col min="16139" max="16139" width="3.28515625" customWidth="1"/>
  </cols>
  <sheetData>
    <row r="1" spans="1:56" s="117" customFormat="1" ht="12" customHeight="1" x14ac:dyDescent="0.2">
      <c r="A1" s="198" t="s">
        <v>205</v>
      </c>
      <c r="B1" s="198"/>
      <c r="C1" s="198"/>
      <c r="D1" s="198"/>
      <c r="E1" s="198"/>
      <c r="F1" s="198"/>
      <c r="G1"/>
      <c r="H1"/>
      <c r="I1"/>
      <c r="J1"/>
      <c r="K1"/>
    </row>
    <row r="2" spans="1:56" ht="12" customHeight="1" x14ac:dyDescent="0.2">
      <c r="A2" s="197" t="s">
        <v>775</v>
      </c>
      <c r="B2" s="197"/>
      <c r="C2" s="197"/>
      <c r="D2" s="197"/>
      <c r="E2" s="197"/>
      <c r="F2" s="197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</row>
    <row r="3" spans="1:56" ht="9.9499999999999993" customHeight="1" x14ac:dyDescent="0.2">
      <c r="A3" s="14"/>
      <c r="B3" s="14"/>
      <c r="C3" s="14"/>
      <c r="D3" s="14"/>
      <c r="E3" s="14"/>
      <c r="F3" s="14"/>
      <c r="L3" s="5"/>
      <c r="M3" s="5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</row>
    <row r="4" spans="1:56" s="30" customFormat="1" ht="9.9499999999999993" customHeight="1" x14ac:dyDescent="0.2">
      <c r="A4" s="15"/>
      <c r="B4" s="189" t="s">
        <v>139</v>
      </c>
      <c r="C4" s="192" t="s">
        <v>206</v>
      </c>
      <c r="D4" s="193"/>
      <c r="E4" s="193"/>
      <c r="F4" s="193"/>
      <c r="G4"/>
      <c r="H4"/>
      <c r="I4"/>
      <c r="J4"/>
      <c r="K4"/>
      <c r="L4" s="24"/>
      <c r="M4" s="24"/>
      <c r="N4" s="24"/>
      <c r="O4" s="24"/>
      <c r="P4" s="24"/>
      <c r="Q4" s="24"/>
      <c r="R4" s="24"/>
      <c r="S4" s="24"/>
      <c r="T4" s="24"/>
      <c r="U4" s="31"/>
      <c r="V4" s="31"/>
      <c r="W4" s="31"/>
      <c r="X4" s="31"/>
      <c r="Y4" s="31"/>
    </row>
    <row r="5" spans="1:56" s="30" customFormat="1" ht="9.9499999999999993" customHeight="1" x14ac:dyDescent="0.2">
      <c r="A5" s="16" t="s">
        <v>141</v>
      </c>
      <c r="B5" s="190"/>
      <c r="C5" s="194"/>
      <c r="D5" s="195"/>
      <c r="E5" s="195"/>
      <c r="F5" s="195"/>
      <c r="G5"/>
      <c r="H5"/>
      <c r="I5"/>
      <c r="J5"/>
      <c r="K5"/>
      <c r="L5" s="24"/>
      <c r="M5" s="24"/>
      <c r="N5" s="24"/>
      <c r="O5" s="24"/>
      <c r="P5" s="24"/>
      <c r="Q5" s="24"/>
      <c r="R5" s="24"/>
      <c r="S5" s="24"/>
      <c r="T5" s="24"/>
      <c r="U5" s="31"/>
      <c r="V5" s="31"/>
      <c r="W5" s="31"/>
      <c r="X5" s="31"/>
      <c r="Y5" s="31"/>
    </row>
    <row r="6" spans="1:56" s="30" customFormat="1" ht="11.85" customHeight="1" x14ac:dyDescent="0.2">
      <c r="A6" s="17"/>
      <c r="B6" s="191"/>
      <c r="C6" s="19" t="s">
        <v>207</v>
      </c>
      <c r="D6" s="19" t="s">
        <v>208</v>
      </c>
      <c r="E6" s="19" t="s">
        <v>209</v>
      </c>
      <c r="F6" s="20" t="s">
        <v>210</v>
      </c>
      <c r="G6"/>
      <c r="H6"/>
      <c r="I6"/>
      <c r="J6"/>
      <c r="K6"/>
      <c r="L6" s="24"/>
      <c r="M6" s="24"/>
      <c r="N6" s="24"/>
      <c r="O6" s="24"/>
      <c r="P6" s="24"/>
      <c r="Q6" s="24"/>
      <c r="R6" s="24"/>
      <c r="S6" s="24"/>
      <c r="T6" s="24"/>
      <c r="U6" s="31"/>
      <c r="V6" s="31"/>
      <c r="W6" s="31"/>
      <c r="X6" s="31"/>
      <c r="Y6" s="31"/>
    </row>
    <row r="7" spans="1:56" ht="10.35" customHeight="1" x14ac:dyDescent="0.2">
      <c r="A7" s="24"/>
      <c r="B7" s="22"/>
      <c r="C7" s="22"/>
      <c r="D7" s="22"/>
      <c r="E7" s="22"/>
      <c r="F7" s="22"/>
      <c r="L7" s="5"/>
      <c r="M7" s="5"/>
      <c r="N7" s="5"/>
      <c r="O7" s="5"/>
      <c r="P7" s="5"/>
      <c r="Q7" s="5"/>
      <c r="R7" s="5"/>
      <c r="S7" s="5"/>
      <c r="T7" s="5"/>
      <c r="U7" s="2"/>
      <c r="V7" s="2"/>
      <c r="W7" s="2"/>
      <c r="X7" s="2"/>
      <c r="Y7" s="2"/>
    </row>
    <row r="8" spans="1:56" ht="10.35" customHeight="1" x14ac:dyDescent="0.2">
      <c r="A8" s="24"/>
      <c r="B8" s="22"/>
      <c r="C8" s="22"/>
      <c r="D8" s="22"/>
      <c r="E8" s="22"/>
      <c r="F8" s="22"/>
      <c r="L8" s="5"/>
      <c r="M8" s="5"/>
      <c r="N8" s="5"/>
      <c r="O8" s="5"/>
      <c r="P8" s="5"/>
      <c r="Q8" s="5"/>
      <c r="R8" s="5"/>
      <c r="S8" s="5"/>
      <c r="T8" s="5"/>
      <c r="U8" s="2"/>
      <c r="V8" s="2"/>
      <c r="W8" s="2"/>
      <c r="X8" s="2"/>
      <c r="Y8" s="2"/>
    </row>
    <row r="9" spans="1:56" ht="10.35" customHeight="1" x14ac:dyDescent="0.2">
      <c r="A9" s="32" t="s">
        <v>211</v>
      </c>
      <c r="B9" s="33"/>
      <c r="C9" s="33"/>
      <c r="D9" s="33"/>
      <c r="E9" s="33"/>
      <c r="F9" s="33"/>
      <c r="L9" s="5"/>
      <c r="M9" s="5"/>
      <c r="N9" s="5"/>
      <c r="O9" s="5"/>
      <c r="P9" s="5"/>
      <c r="Q9" s="5"/>
      <c r="R9" s="5"/>
      <c r="S9" s="5"/>
      <c r="T9" s="5"/>
      <c r="U9" s="2"/>
      <c r="V9" s="2"/>
      <c r="W9" s="2"/>
      <c r="X9" s="2"/>
      <c r="Y9" s="2"/>
    </row>
    <row r="10" spans="1:56" ht="10.35" customHeight="1" x14ac:dyDescent="0.2">
      <c r="A10" s="32"/>
      <c r="B10" s="33"/>
      <c r="C10" s="33"/>
      <c r="D10" s="33"/>
      <c r="E10" s="33"/>
      <c r="F10" s="33"/>
      <c r="L10" s="5"/>
      <c r="M10" s="5"/>
      <c r="N10" s="5"/>
      <c r="O10" s="5"/>
      <c r="P10" s="5"/>
      <c r="Q10" s="5"/>
      <c r="R10" s="5"/>
      <c r="S10" s="5"/>
      <c r="T10" s="5"/>
      <c r="U10" s="2"/>
      <c r="V10" s="2"/>
      <c r="W10" s="2"/>
      <c r="X10" s="2"/>
      <c r="Y10" s="2"/>
    </row>
    <row r="11" spans="1:56" ht="10.35" customHeight="1" x14ac:dyDescent="0.2">
      <c r="A11" s="23" t="s">
        <v>146</v>
      </c>
      <c r="B11" s="24"/>
      <c r="C11" s="24"/>
      <c r="D11" s="24"/>
      <c r="E11" s="24"/>
      <c r="F11" s="24"/>
      <c r="L11" s="5"/>
      <c r="M11" s="5"/>
      <c r="N11" s="5"/>
      <c r="O11" s="5"/>
      <c r="P11" s="5"/>
      <c r="Q11" s="5"/>
      <c r="R11" s="5"/>
      <c r="S11" s="5"/>
      <c r="T11" s="5"/>
      <c r="U11" s="2"/>
      <c r="V11" s="2"/>
      <c r="W11" s="2"/>
      <c r="X11" s="2"/>
      <c r="Y11" s="2"/>
    </row>
    <row r="12" spans="1:56" ht="10.35" customHeight="1" x14ac:dyDescent="0.2">
      <c r="A12" s="21"/>
      <c r="B12" s="24"/>
      <c r="C12" s="24"/>
      <c r="D12" s="24"/>
      <c r="E12" s="24"/>
      <c r="F12" s="24"/>
      <c r="L12" s="5"/>
      <c r="M12" s="5"/>
      <c r="N12" s="5"/>
      <c r="O12" s="5"/>
      <c r="P12" s="5"/>
      <c r="Q12" s="5"/>
      <c r="R12" s="5"/>
      <c r="S12" s="5"/>
      <c r="T12" s="5"/>
      <c r="U12" s="2"/>
      <c r="V12" s="2"/>
      <c r="W12" s="2"/>
      <c r="X12" s="2"/>
      <c r="Y12" s="2"/>
    </row>
    <row r="13" spans="1:56" ht="11.1" customHeight="1" x14ac:dyDescent="0.2">
      <c r="A13" s="21" t="s">
        <v>212</v>
      </c>
      <c r="B13" s="122">
        <v>6221</v>
      </c>
      <c r="C13" s="122">
        <v>1875</v>
      </c>
      <c r="D13" s="122">
        <v>2349</v>
      </c>
      <c r="E13" s="122">
        <v>1212</v>
      </c>
      <c r="F13" s="122">
        <v>785</v>
      </c>
      <c r="L13" s="5"/>
      <c r="M13" s="5"/>
      <c r="N13" s="5"/>
      <c r="O13" s="5"/>
      <c r="P13" s="5"/>
      <c r="Q13" s="5"/>
      <c r="R13" s="5"/>
      <c r="S13" s="5"/>
      <c r="T13" s="5"/>
      <c r="U13" s="2"/>
      <c r="V13" s="2"/>
      <c r="W13" s="2"/>
      <c r="X13" s="2"/>
      <c r="Y13" s="2"/>
    </row>
    <row r="14" spans="1:56" ht="10.35" customHeight="1" x14ac:dyDescent="0.2">
      <c r="A14" s="21" t="s">
        <v>148</v>
      </c>
      <c r="B14" s="122">
        <v>5188</v>
      </c>
      <c r="C14" s="122">
        <v>1811</v>
      </c>
      <c r="D14" s="122">
        <v>1477</v>
      </c>
      <c r="E14" s="122">
        <v>1096</v>
      </c>
      <c r="F14" s="122">
        <v>804</v>
      </c>
      <c r="L14" s="5"/>
      <c r="M14" s="5"/>
      <c r="N14" s="5"/>
      <c r="O14" s="5"/>
      <c r="P14" s="5"/>
      <c r="Q14" s="5"/>
      <c r="R14" s="5"/>
      <c r="S14" s="5"/>
      <c r="T14" s="5"/>
      <c r="U14" s="2"/>
      <c r="V14" s="2"/>
      <c r="W14" s="2"/>
      <c r="X14" s="2"/>
      <c r="Y14" s="2"/>
    </row>
    <row r="15" spans="1:56" ht="10.35" customHeight="1" x14ac:dyDescent="0.2">
      <c r="A15" s="21" t="s">
        <v>213</v>
      </c>
      <c r="B15" s="122"/>
      <c r="C15" s="122"/>
      <c r="D15" s="122"/>
      <c r="E15" s="122"/>
      <c r="F15" s="122"/>
      <c r="L15" s="5"/>
      <c r="M15" s="5"/>
      <c r="N15" s="5"/>
      <c r="O15" s="5"/>
      <c r="P15" s="5"/>
      <c r="Q15" s="5"/>
      <c r="R15" s="5"/>
      <c r="S15" s="5"/>
      <c r="T15" s="5"/>
      <c r="U15" s="2"/>
      <c r="V15" s="2"/>
      <c r="W15" s="2"/>
      <c r="X15" s="2"/>
      <c r="Y15" s="2"/>
    </row>
    <row r="16" spans="1:56" ht="10.35" customHeight="1" x14ac:dyDescent="0.2">
      <c r="A16" s="21" t="s">
        <v>214</v>
      </c>
      <c r="B16" s="122">
        <v>4765</v>
      </c>
      <c r="C16" s="122">
        <v>1668</v>
      </c>
      <c r="D16" s="122">
        <v>1322</v>
      </c>
      <c r="E16" s="122">
        <v>1016</v>
      </c>
      <c r="F16" s="122">
        <v>759</v>
      </c>
      <c r="L16" s="5"/>
      <c r="M16" s="5"/>
      <c r="N16" s="5"/>
      <c r="O16" s="5"/>
      <c r="P16" s="5"/>
      <c r="Q16" s="5"/>
      <c r="R16" s="5"/>
      <c r="S16" s="5"/>
      <c r="T16" s="5"/>
      <c r="U16" s="2"/>
      <c r="V16" s="2"/>
      <c r="W16" s="2"/>
      <c r="X16" s="2"/>
      <c r="Y16" s="2"/>
    </row>
    <row r="17" spans="1:25" ht="10.35" customHeight="1" x14ac:dyDescent="0.2">
      <c r="A17" s="21" t="s">
        <v>215</v>
      </c>
      <c r="B17" s="122">
        <v>417</v>
      </c>
      <c r="C17" s="122">
        <v>143</v>
      </c>
      <c r="D17" s="122">
        <v>155</v>
      </c>
      <c r="E17" s="122">
        <v>74</v>
      </c>
      <c r="F17" s="122">
        <v>45</v>
      </c>
      <c r="L17" s="5"/>
      <c r="M17" s="5"/>
      <c r="N17" s="5"/>
      <c r="O17" s="5"/>
      <c r="P17" s="5"/>
      <c r="Q17" s="5"/>
      <c r="R17" s="5"/>
      <c r="S17" s="5"/>
      <c r="T17" s="5"/>
      <c r="U17" s="2"/>
      <c r="V17" s="2"/>
      <c r="W17" s="2"/>
      <c r="X17" s="2"/>
      <c r="Y17" s="2"/>
    </row>
    <row r="18" spans="1:25" ht="10.35" customHeight="1" x14ac:dyDescent="0.2">
      <c r="A18" s="21" t="s">
        <v>216</v>
      </c>
      <c r="B18" s="122">
        <v>6</v>
      </c>
      <c r="C18" s="122" t="s">
        <v>742</v>
      </c>
      <c r="D18" s="122" t="s">
        <v>742</v>
      </c>
      <c r="E18" s="122">
        <v>6</v>
      </c>
      <c r="F18" s="122" t="s">
        <v>742</v>
      </c>
      <c r="L18" s="5"/>
      <c r="M18" s="5"/>
      <c r="N18" s="5"/>
      <c r="O18" s="5"/>
      <c r="P18" s="5"/>
      <c r="Q18" s="5"/>
      <c r="R18" s="5"/>
      <c r="S18" s="5"/>
      <c r="T18" s="5"/>
      <c r="U18" s="2"/>
      <c r="V18" s="2"/>
      <c r="W18" s="2"/>
      <c r="X18" s="2"/>
      <c r="Y18" s="2"/>
    </row>
    <row r="19" spans="1:25" ht="10.35" customHeight="1" x14ac:dyDescent="0.2">
      <c r="A19" s="21"/>
      <c r="B19" s="122"/>
      <c r="C19" s="122"/>
      <c r="D19" s="122"/>
      <c r="E19" s="122"/>
      <c r="F19" s="122"/>
      <c r="L19" s="5"/>
      <c r="M19" s="5"/>
      <c r="N19" s="5"/>
      <c r="O19" s="5"/>
      <c r="P19" s="5"/>
      <c r="Q19" s="5"/>
      <c r="R19" s="5"/>
      <c r="S19" s="5"/>
      <c r="T19" s="5"/>
      <c r="U19" s="2"/>
      <c r="V19" s="2"/>
      <c r="W19" s="2"/>
      <c r="X19" s="2"/>
      <c r="Y19" s="2"/>
    </row>
    <row r="20" spans="1:25" ht="10.35" customHeight="1" x14ac:dyDescent="0.2">
      <c r="A20" s="21" t="s">
        <v>217</v>
      </c>
      <c r="B20" s="122"/>
      <c r="C20" s="122"/>
      <c r="D20" s="122"/>
      <c r="E20" s="122"/>
      <c r="F20" s="122"/>
      <c r="L20" s="5"/>
      <c r="M20" s="5"/>
      <c r="N20" s="5"/>
      <c r="O20" s="5"/>
      <c r="P20" s="5"/>
      <c r="Q20" s="5"/>
      <c r="R20" s="5"/>
      <c r="S20" s="5"/>
      <c r="T20" s="5"/>
      <c r="U20" s="2"/>
      <c r="V20" s="2"/>
      <c r="W20" s="2"/>
      <c r="X20" s="2"/>
      <c r="Y20" s="2"/>
    </row>
    <row r="21" spans="1:25" ht="10.35" customHeight="1" x14ac:dyDescent="0.2">
      <c r="A21" s="21" t="s">
        <v>218</v>
      </c>
      <c r="B21" s="122">
        <v>931</v>
      </c>
      <c r="C21" s="122">
        <v>306</v>
      </c>
      <c r="D21" s="122">
        <v>297</v>
      </c>
      <c r="E21" s="122">
        <v>181</v>
      </c>
      <c r="F21" s="122">
        <v>147</v>
      </c>
      <c r="L21" s="5"/>
      <c r="M21" s="5"/>
      <c r="N21" s="5"/>
      <c r="O21" s="5"/>
      <c r="P21" s="5"/>
      <c r="Q21" s="5"/>
      <c r="R21" s="5"/>
      <c r="S21" s="5"/>
      <c r="T21" s="5"/>
      <c r="U21" s="2"/>
      <c r="V21" s="2"/>
      <c r="W21" s="2"/>
      <c r="X21" s="2"/>
      <c r="Y21" s="2"/>
    </row>
    <row r="22" spans="1:25" ht="10.35" customHeight="1" x14ac:dyDescent="0.2">
      <c r="A22" s="21" t="s">
        <v>219</v>
      </c>
      <c r="B22" s="122"/>
      <c r="C22" s="122"/>
      <c r="D22" s="122"/>
      <c r="E22" s="122"/>
      <c r="F22" s="122"/>
      <c r="L22" s="5"/>
      <c r="M22" s="5"/>
      <c r="N22" s="5"/>
      <c r="O22" s="5"/>
      <c r="P22" s="5"/>
      <c r="Q22" s="5"/>
      <c r="R22" s="5"/>
      <c r="S22" s="5"/>
      <c r="T22" s="5"/>
      <c r="U22" s="2"/>
      <c r="V22" s="2"/>
      <c r="W22" s="2"/>
      <c r="X22" s="2"/>
      <c r="Y22" s="2"/>
    </row>
    <row r="23" spans="1:25" ht="10.35" customHeight="1" x14ac:dyDescent="0.2">
      <c r="A23" s="21" t="s">
        <v>220</v>
      </c>
      <c r="B23" s="122">
        <v>839</v>
      </c>
      <c r="C23" s="122">
        <v>271</v>
      </c>
      <c r="D23" s="122">
        <v>269</v>
      </c>
      <c r="E23" s="122">
        <v>164</v>
      </c>
      <c r="F23" s="122">
        <v>135</v>
      </c>
      <c r="L23" s="5"/>
      <c r="M23" s="5"/>
      <c r="N23" s="5"/>
      <c r="O23" s="5"/>
      <c r="P23" s="5"/>
      <c r="Q23" s="5"/>
      <c r="R23" s="5"/>
      <c r="S23" s="5"/>
      <c r="T23" s="5"/>
      <c r="U23" s="2"/>
      <c r="V23" s="2"/>
      <c r="W23" s="2"/>
      <c r="X23" s="2"/>
      <c r="Y23" s="2"/>
    </row>
    <row r="24" spans="1:25" ht="10.35" customHeight="1" x14ac:dyDescent="0.2">
      <c r="A24" s="21" t="s">
        <v>221</v>
      </c>
      <c r="B24" s="122">
        <v>92</v>
      </c>
      <c r="C24" s="122">
        <v>35</v>
      </c>
      <c r="D24" s="122">
        <v>28</v>
      </c>
      <c r="E24" s="122">
        <v>17</v>
      </c>
      <c r="F24" s="122">
        <v>12</v>
      </c>
      <c r="L24" s="5"/>
      <c r="M24" s="5"/>
      <c r="N24" s="5"/>
      <c r="O24" s="5"/>
      <c r="P24" s="5"/>
      <c r="Q24" s="5"/>
      <c r="R24" s="5"/>
      <c r="S24" s="5"/>
      <c r="T24" s="5"/>
      <c r="U24" s="2"/>
      <c r="V24" s="2"/>
      <c r="W24" s="2"/>
      <c r="X24" s="2"/>
      <c r="Y24" s="2"/>
    </row>
    <row r="25" spans="1:25" ht="10.35" customHeight="1" x14ac:dyDescent="0.2">
      <c r="A25" s="21"/>
      <c r="B25" s="122"/>
      <c r="C25" s="122"/>
      <c r="D25" s="122"/>
      <c r="E25" s="122"/>
      <c r="F25" s="122"/>
      <c r="L25" s="5"/>
      <c r="M25" s="5"/>
      <c r="N25" s="5"/>
      <c r="O25" s="5"/>
      <c r="P25" s="5"/>
      <c r="Q25" s="5"/>
      <c r="R25" s="5"/>
      <c r="S25" s="5"/>
      <c r="T25" s="5"/>
      <c r="U25" s="2"/>
      <c r="V25" s="2"/>
      <c r="W25" s="2"/>
      <c r="X25" s="2"/>
      <c r="Y25" s="2"/>
    </row>
    <row r="26" spans="1:25" ht="10.35" customHeight="1" x14ac:dyDescent="0.2">
      <c r="A26" s="23" t="s">
        <v>149</v>
      </c>
      <c r="B26" s="122"/>
      <c r="C26" s="122"/>
      <c r="D26" s="122"/>
      <c r="E26" s="122"/>
      <c r="F26" s="122"/>
      <c r="L26" s="5"/>
      <c r="M26" s="5"/>
      <c r="N26" s="5"/>
      <c r="O26" s="5"/>
      <c r="P26" s="5"/>
      <c r="Q26" s="5"/>
      <c r="R26" s="5"/>
      <c r="S26" s="5"/>
      <c r="T26" s="5"/>
      <c r="U26" s="2"/>
      <c r="V26" s="2"/>
      <c r="W26" s="2"/>
      <c r="X26" s="2"/>
      <c r="Y26" s="2"/>
    </row>
    <row r="27" spans="1:25" ht="3" customHeight="1" x14ac:dyDescent="0.2">
      <c r="A27" s="21"/>
      <c r="B27" s="122"/>
      <c r="C27" s="122"/>
      <c r="D27" s="122"/>
      <c r="E27" s="122"/>
      <c r="F27" s="122"/>
      <c r="L27" s="5"/>
      <c r="M27" s="5"/>
      <c r="N27" s="5"/>
      <c r="O27" s="5"/>
      <c r="P27" s="5"/>
      <c r="Q27" s="5"/>
      <c r="R27" s="5"/>
      <c r="S27" s="5"/>
      <c r="T27" s="5"/>
      <c r="U27" s="2"/>
      <c r="V27" s="2"/>
      <c r="W27" s="2"/>
      <c r="X27" s="2"/>
      <c r="Y27" s="2"/>
    </row>
    <row r="28" spans="1:25" ht="10.35" customHeight="1" x14ac:dyDescent="0.2">
      <c r="A28" s="21" t="s">
        <v>151</v>
      </c>
      <c r="B28" s="122">
        <v>21</v>
      </c>
      <c r="C28" s="122">
        <v>5</v>
      </c>
      <c r="D28" s="122">
        <v>12</v>
      </c>
      <c r="E28" s="122">
        <v>2</v>
      </c>
      <c r="F28" s="122">
        <v>2</v>
      </c>
      <c r="L28" s="5"/>
      <c r="M28" s="5"/>
      <c r="N28" s="5"/>
      <c r="O28" s="5"/>
      <c r="P28" s="5"/>
      <c r="Q28" s="5"/>
      <c r="R28" s="5"/>
      <c r="S28" s="5"/>
      <c r="T28" s="5"/>
      <c r="U28" s="2"/>
      <c r="V28" s="2"/>
      <c r="W28" s="2"/>
      <c r="X28" s="2"/>
      <c r="Y28" s="2"/>
    </row>
    <row r="29" spans="1:25" ht="10.35" customHeight="1" x14ac:dyDescent="0.2">
      <c r="A29" s="21" t="s">
        <v>152</v>
      </c>
      <c r="B29" s="122">
        <v>155</v>
      </c>
      <c r="C29" s="122">
        <v>73</v>
      </c>
      <c r="D29" s="122">
        <v>33</v>
      </c>
      <c r="E29" s="122">
        <v>33</v>
      </c>
      <c r="F29" s="122">
        <v>16</v>
      </c>
      <c r="L29" s="5"/>
      <c r="M29" s="5"/>
      <c r="N29" s="5"/>
      <c r="O29" s="5"/>
      <c r="P29" s="5"/>
      <c r="Q29" s="5"/>
      <c r="R29" s="5"/>
      <c r="S29" s="5"/>
      <c r="T29" s="5"/>
      <c r="U29" s="2"/>
      <c r="V29" s="2"/>
      <c r="W29" s="2"/>
      <c r="X29" s="2"/>
      <c r="Y29" s="2"/>
    </row>
    <row r="30" spans="1:25" ht="10.35" customHeight="1" x14ac:dyDescent="0.2">
      <c r="A30" s="21" t="s">
        <v>153</v>
      </c>
      <c r="B30" s="122">
        <v>4955</v>
      </c>
      <c r="C30" s="122">
        <v>1731</v>
      </c>
      <c r="D30" s="122">
        <v>1393</v>
      </c>
      <c r="E30" s="122">
        <v>1048</v>
      </c>
      <c r="F30" s="122">
        <v>783</v>
      </c>
      <c r="L30" s="5"/>
      <c r="M30" s="5"/>
      <c r="N30" s="5"/>
      <c r="O30" s="5"/>
      <c r="P30" s="5"/>
      <c r="Q30" s="5"/>
      <c r="R30" s="5"/>
      <c r="S30" s="5"/>
      <c r="T30" s="5"/>
      <c r="U30" s="2"/>
      <c r="V30" s="2"/>
      <c r="W30" s="2"/>
      <c r="X30" s="2"/>
      <c r="Y30" s="2"/>
    </row>
    <row r="31" spans="1:25" ht="10.35" customHeight="1" x14ac:dyDescent="0.2">
      <c r="A31" s="21" t="s">
        <v>222</v>
      </c>
      <c r="B31" s="122"/>
      <c r="C31" s="122"/>
      <c r="D31" s="122"/>
      <c r="E31" s="122"/>
      <c r="F31" s="122"/>
      <c r="L31" s="5"/>
      <c r="M31" s="5"/>
      <c r="N31" s="5"/>
      <c r="O31" s="5"/>
      <c r="P31" s="5"/>
      <c r="Q31" s="5"/>
      <c r="R31" s="5"/>
      <c r="S31" s="5"/>
      <c r="T31" s="5"/>
      <c r="U31" s="2"/>
      <c r="V31" s="2"/>
      <c r="W31" s="2"/>
      <c r="X31" s="2"/>
      <c r="Y31" s="2"/>
    </row>
    <row r="32" spans="1:25" ht="10.35" customHeight="1" x14ac:dyDescent="0.2">
      <c r="A32" s="21" t="s">
        <v>223</v>
      </c>
      <c r="B32" s="122">
        <v>57</v>
      </c>
      <c r="C32" s="122">
        <v>2</v>
      </c>
      <c r="D32" s="122">
        <v>39</v>
      </c>
      <c r="E32" s="122">
        <v>13</v>
      </c>
      <c r="F32" s="122">
        <v>3</v>
      </c>
      <c r="L32" s="5"/>
      <c r="M32" s="5"/>
      <c r="N32" s="5"/>
      <c r="O32" s="5"/>
      <c r="P32" s="5"/>
      <c r="Q32" s="5"/>
      <c r="R32" s="5"/>
      <c r="S32" s="5"/>
      <c r="T32" s="5"/>
      <c r="U32" s="2"/>
      <c r="V32" s="2"/>
      <c r="W32" s="2"/>
      <c r="X32" s="2"/>
      <c r="Y32" s="2"/>
    </row>
    <row r="33" spans="1:25" ht="10.35" customHeight="1" x14ac:dyDescent="0.2">
      <c r="A33" s="21" t="s">
        <v>10</v>
      </c>
      <c r="B33" s="122"/>
      <c r="C33" s="122"/>
      <c r="D33" s="122"/>
      <c r="E33" s="122"/>
      <c r="F33" s="122"/>
      <c r="L33" s="5"/>
      <c r="M33" s="5"/>
      <c r="N33" s="5"/>
      <c r="O33" s="5"/>
      <c r="P33" s="5"/>
      <c r="Q33" s="5"/>
      <c r="R33" s="5"/>
      <c r="S33" s="5"/>
      <c r="T33" s="5"/>
      <c r="U33" s="2"/>
      <c r="V33" s="2"/>
      <c r="W33" s="2"/>
      <c r="X33" s="2"/>
      <c r="Y33" s="2"/>
    </row>
    <row r="34" spans="1:25" ht="10.35" customHeight="1" x14ac:dyDescent="0.2">
      <c r="A34" s="23" t="s">
        <v>156</v>
      </c>
      <c r="B34" s="122"/>
      <c r="C34" s="122"/>
      <c r="D34" s="122"/>
      <c r="E34" s="122"/>
      <c r="F34" s="122"/>
      <c r="L34" s="5"/>
      <c r="M34" s="5"/>
      <c r="N34" s="5"/>
      <c r="O34" s="5"/>
      <c r="P34" s="5"/>
      <c r="Q34" s="5"/>
      <c r="R34" s="5"/>
      <c r="S34" s="5"/>
      <c r="T34" s="5"/>
      <c r="U34" s="2"/>
      <c r="V34" s="2"/>
      <c r="W34" s="2"/>
      <c r="X34" s="2"/>
      <c r="Y34" s="2"/>
    </row>
    <row r="35" spans="1:25" ht="3" customHeight="1" x14ac:dyDescent="0.2">
      <c r="A35" s="21" t="s">
        <v>10</v>
      </c>
      <c r="B35" s="122"/>
      <c r="C35" s="122"/>
      <c r="D35" s="122"/>
      <c r="E35" s="122"/>
      <c r="F35" s="122"/>
      <c r="L35" s="5"/>
      <c r="M35" s="5"/>
      <c r="N35" s="5"/>
      <c r="O35" s="5"/>
      <c r="P35" s="5"/>
      <c r="Q35" s="5"/>
      <c r="R35" s="5"/>
      <c r="S35" s="5"/>
      <c r="T35" s="5"/>
      <c r="U35" s="2"/>
      <c r="V35" s="2"/>
      <c r="W35" s="2"/>
      <c r="X35" s="2"/>
      <c r="Y35" s="2"/>
    </row>
    <row r="36" spans="1:25" ht="10.35" customHeight="1" x14ac:dyDescent="0.2">
      <c r="A36" s="21" t="s">
        <v>160</v>
      </c>
      <c r="B36" s="122">
        <v>477</v>
      </c>
      <c r="C36" s="122">
        <v>152</v>
      </c>
      <c r="D36" s="122">
        <v>168</v>
      </c>
      <c r="E36" s="122">
        <v>109</v>
      </c>
      <c r="F36" s="122">
        <v>48</v>
      </c>
      <c r="L36" s="5"/>
      <c r="M36" s="5"/>
      <c r="N36" s="5"/>
      <c r="O36" s="5"/>
      <c r="P36" s="5"/>
      <c r="Q36" s="5"/>
      <c r="R36" s="5"/>
      <c r="S36" s="5"/>
      <c r="T36" s="5"/>
      <c r="U36" s="2"/>
      <c r="V36" s="2"/>
      <c r="W36" s="2"/>
      <c r="X36" s="2"/>
      <c r="Y36" s="2"/>
    </row>
    <row r="37" spans="1:25" ht="10.35" customHeight="1" x14ac:dyDescent="0.2">
      <c r="A37" s="21" t="s">
        <v>224</v>
      </c>
      <c r="B37" s="125"/>
      <c r="C37" s="122"/>
      <c r="D37" s="122"/>
      <c r="E37" s="122"/>
      <c r="F37" s="122"/>
      <c r="L37" s="5"/>
      <c r="M37" s="5"/>
      <c r="N37" s="5"/>
      <c r="O37" s="5"/>
      <c r="P37" s="5"/>
      <c r="Q37" s="5"/>
      <c r="R37" s="5"/>
      <c r="S37" s="5"/>
      <c r="T37" s="5"/>
      <c r="U37" s="2"/>
      <c r="V37" s="2"/>
      <c r="W37" s="2"/>
      <c r="X37" s="2"/>
      <c r="Y37" s="2"/>
    </row>
    <row r="38" spans="1:25" ht="10.35" customHeight="1" x14ac:dyDescent="0.2">
      <c r="A38" s="21" t="s">
        <v>225</v>
      </c>
      <c r="B38" s="122">
        <v>211</v>
      </c>
      <c r="C38" s="122">
        <v>53</v>
      </c>
      <c r="D38" s="122">
        <v>97</v>
      </c>
      <c r="E38" s="122">
        <v>29</v>
      </c>
      <c r="F38" s="122">
        <v>32</v>
      </c>
      <c r="L38" s="5"/>
      <c r="M38" s="5"/>
      <c r="N38" s="5"/>
      <c r="O38" s="5"/>
      <c r="P38" s="5"/>
      <c r="Q38" s="5"/>
      <c r="R38" s="5"/>
      <c r="S38" s="5"/>
      <c r="T38" s="5"/>
      <c r="U38" s="2"/>
      <c r="V38" s="2"/>
      <c r="W38" s="2"/>
      <c r="X38" s="2"/>
      <c r="Y38" s="2"/>
    </row>
    <row r="39" spans="1:25" ht="10.35" customHeight="1" x14ac:dyDescent="0.2">
      <c r="A39" s="21" t="s">
        <v>226</v>
      </c>
      <c r="B39" s="122">
        <v>216</v>
      </c>
      <c r="C39" s="122">
        <v>90</v>
      </c>
      <c r="D39" s="122">
        <v>35</v>
      </c>
      <c r="E39" s="122">
        <v>45</v>
      </c>
      <c r="F39" s="122">
        <v>46</v>
      </c>
      <c r="L39" s="5"/>
      <c r="M39" s="5"/>
      <c r="N39" s="5"/>
      <c r="O39" s="5"/>
      <c r="P39" s="5"/>
      <c r="Q39" s="5"/>
      <c r="R39" s="5"/>
      <c r="S39" s="5"/>
      <c r="T39" s="5"/>
      <c r="U39" s="2"/>
      <c r="V39" s="2"/>
      <c r="W39" s="2"/>
      <c r="X39" s="2"/>
      <c r="Y39" s="2"/>
    </row>
    <row r="40" spans="1:25" ht="10.35" customHeight="1" x14ac:dyDescent="0.2">
      <c r="A40" s="21" t="s">
        <v>227</v>
      </c>
      <c r="B40" s="122">
        <v>69</v>
      </c>
      <c r="C40" s="122">
        <v>63</v>
      </c>
      <c r="D40" s="122">
        <v>1</v>
      </c>
      <c r="E40" s="122">
        <v>5</v>
      </c>
      <c r="F40" s="122" t="s">
        <v>742</v>
      </c>
      <c r="L40" s="5"/>
      <c r="M40" s="5"/>
      <c r="N40" s="5"/>
      <c r="O40" s="5"/>
      <c r="P40" s="5"/>
      <c r="Q40" s="5"/>
      <c r="R40" s="5"/>
      <c r="S40" s="5"/>
      <c r="T40" s="5"/>
      <c r="U40" s="2"/>
      <c r="V40" s="2"/>
      <c r="W40" s="2"/>
      <c r="X40" s="2"/>
      <c r="Y40" s="2"/>
    </row>
    <row r="41" spans="1:25" ht="10.35" customHeight="1" x14ac:dyDescent="0.2">
      <c r="A41" s="21" t="s">
        <v>228</v>
      </c>
      <c r="B41" s="122">
        <v>663</v>
      </c>
      <c r="C41" s="122">
        <v>238</v>
      </c>
      <c r="D41" s="122">
        <v>184</v>
      </c>
      <c r="E41" s="122">
        <v>138</v>
      </c>
      <c r="F41" s="122">
        <v>103</v>
      </c>
      <c r="L41" s="5"/>
      <c r="M41" s="5"/>
      <c r="N41" s="5"/>
      <c r="O41" s="5"/>
      <c r="P41" s="5"/>
      <c r="Q41" s="5"/>
      <c r="R41" s="5"/>
      <c r="S41" s="5"/>
      <c r="T41" s="5"/>
      <c r="U41" s="2"/>
      <c r="V41" s="2"/>
      <c r="W41" s="2"/>
      <c r="X41" s="2"/>
      <c r="Y41" s="2"/>
    </row>
    <row r="42" spans="1:25" ht="10.35" customHeight="1" x14ac:dyDescent="0.2">
      <c r="A42" s="21" t="s">
        <v>161</v>
      </c>
      <c r="B42" s="122">
        <v>424</v>
      </c>
      <c r="C42" s="122">
        <v>127</v>
      </c>
      <c r="D42" s="122">
        <v>145</v>
      </c>
      <c r="E42" s="122">
        <v>92</v>
      </c>
      <c r="F42" s="122">
        <v>60</v>
      </c>
      <c r="L42" s="5"/>
      <c r="M42" s="5"/>
      <c r="N42" s="5"/>
      <c r="O42" s="5"/>
      <c r="P42" s="5"/>
      <c r="Q42" s="5"/>
      <c r="R42" s="5"/>
      <c r="S42" s="5"/>
      <c r="T42" s="5"/>
      <c r="U42" s="2"/>
      <c r="V42" s="2"/>
      <c r="W42" s="2"/>
      <c r="X42" s="2"/>
      <c r="Y42" s="2"/>
    </row>
    <row r="43" spans="1:25" ht="10.35" customHeight="1" x14ac:dyDescent="0.2">
      <c r="A43" s="21" t="s">
        <v>163</v>
      </c>
      <c r="B43" s="122">
        <v>840</v>
      </c>
      <c r="C43" s="122">
        <v>373</v>
      </c>
      <c r="D43" s="122">
        <v>161</v>
      </c>
      <c r="E43" s="122">
        <v>169</v>
      </c>
      <c r="F43" s="122">
        <v>137</v>
      </c>
      <c r="L43" s="5"/>
      <c r="M43" s="5"/>
      <c r="N43" s="5"/>
      <c r="O43" s="5"/>
      <c r="P43" s="5"/>
      <c r="Q43" s="5"/>
      <c r="R43" s="5"/>
      <c r="S43" s="5"/>
      <c r="T43" s="5"/>
      <c r="U43" s="2"/>
      <c r="V43" s="2"/>
      <c r="W43" s="2"/>
      <c r="X43" s="2"/>
      <c r="Y43" s="2"/>
    </row>
    <row r="44" spans="1:25" ht="10.35" customHeight="1" x14ac:dyDescent="0.2">
      <c r="A44" s="21" t="s">
        <v>164</v>
      </c>
      <c r="B44" s="122">
        <v>191</v>
      </c>
      <c r="C44" s="122">
        <v>54</v>
      </c>
      <c r="D44" s="122">
        <v>56</v>
      </c>
      <c r="E44" s="122">
        <v>53</v>
      </c>
      <c r="F44" s="122">
        <v>28</v>
      </c>
      <c r="L44" s="5"/>
      <c r="M44" s="5"/>
      <c r="N44" s="5"/>
      <c r="O44" s="5"/>
      <c r="P44" s="5"/>
      <c r="Q44" s="5"/>
      <c r="R44" s="5"/>
      <c r="S44" s="5"/>
      <c r="T44" s="5"/>
      <c r="U44" s="2"/>
      <c r="V44" s="2"/>
      <c r="W44" s="2"/>
      <c r="X44" s="2"/>
      <c r="Y44" s="2"/>
    </row>
    <row r="45" spans="1:25" ht="10.35" customHeight="1" x14ac:dyDescent="0.2">
      <c r="A45" s="21" t="s">
        <v>165</v>
      </c>
      <c r="B45" s="122">
        <v>2</v>
      </c>
      <c r="C45" s="122">
        <v>2</v>
      </c>
      <c r="D45" s="122" t="s">
        <v>742</v>
      </c>
      <c r="E45" s="122" t="s">
        <v>742</v>
      </c>
      <c r="F45" s="122" t="s">
        <v>742</v>
      </c>
      <c r="L45" s="5"/>
      <c r="M45" s="5"/>
      <c r="N45" s="5"/>
      <c r="O45" s="5"/>
      <c r="P45" s="5"/>
      <c r="Q45" s="5"/>
      <c r="R45" s="5"/>
      <c r="S45" s="5"/>
      <c r="T45" s="5"/>
      <c r="U45" s="2"/>
      <c r="V45" s="2"/>
      <c r="W45" s="2"/>
      <c r="X45" s="2"/>
      <c r="Y45" s="2"/>
    </row>
    <row r="46" spans="1:25" ht="10.35" customHeight="1" x14ac:dyDescent="0.2">
      <c r="A46" s="21" t="s">
        <v>229</v>
      </c>
      <c r="B46" s="122">
        <v>117</v>
      </c>
      <c r="C46" s="122">
        <v>37</v>
      </c>
      <c r="D46" s="122">
        <v>38</v>
      </c>
      <c r="E46" s="122">
        <v>30</v>
      </c>
      <c r="F46" s="122">
        <v>12</v>
      </c>
      <c r="L46" s="5"/>
      <c r="M46" s="5"/>
      <c r="N46" s="5"/>
      <c r="O46" s="5"/>
      <c r="P46" s="5"/>
      <c r="Q46" s="5"/>
      <c r="R46" s="5"/>
      <c r="S46" s="5"/>
      <c r="T46" s="5"/>
      <c r="U46" s="2"/>
      <c r="V46" s="2"/>
      <c r="W46" s="2"/>
      <c r="X46" s="2"/>
      <c r="Y46" s="2"/>
    </row>
    <row r="47" spans="1:25" ht="10.35" customHeight="1" x14ac:dyDescent="0.2">
      <c r="A47" s="21" t="s">
        <v>230</v>
      </c>
      <c r="B47" s="122"/>
      <c r="C47" s="122"/>
      <c r="D47" s="122"/>
      <c r="E47" s="122"/>
      <c r="F47" s="122"/>
      <c r="L47" s="5"/>
      <c r="M47" s="5"/>
      <c r="N47" s="5"/>
      <c r="O47" s="5"/>
      <c r="P47" s="5"/>
      <c r="Q47" s="5"/>
      <c r="R47" s="5"/>
      <c r="S47" s="5"/>
      <c r="T47" s="5"/>
      <c r="U47" s="2"/>
      <c r="V47" s="2"/>
      <c r="W47" s="2"/>
      <c r="X47" s="2"/>
      <c r="Y47" s="2"/>
    </row>
    <row r="48" spans="1:25" ht="10.35" customHeight="1" x14ac:dyDescent="0.2">
      <c r="A48" s="21" t="s">
        <v>231</v>
      </c>
      <c r="B48" s="122">
        <v>5</v>
      </c>
      <c r="C48" s="122">
        <v>1</v>
      </c>
      <c r="D48" s="122">
        <v>1</v>
      </c>
      <c r="E48" s="122" t="s">
        <v>742</v>
      </c>
      <c r="F48" s="122">
        <v>3</v>
      </c>
      <c r="L48" s="5"/>
      <c r="M48" s="5"/>
      <c r="N48" s="5"/>
      <c r="O48" s="5"/>
      <c r="P48" s="5"/>
      <c r="Q48" s="5"/>
      <c r="R48" s="5"/>
      <c r="S48" s="5"/>
      <c r="T48" s="5"/>
      <c r="U48" s="2"/>
      <c r="V48" s="2"/>
      <c r="W48" s="2"/>
      <c r="X48" s="2"/>
      <c r="Y48" s="2"/>
    </row>
    <row r="49" spans="1:25" ht="10.35" customHeight="1" x14ac:dyDescent="0.2">
      <c r="A49" s="21" t="s">
        <v>167</v>
      </c>
      <c r="B49" s="122">
        <v>263</v>
      </c>
      <c r="C49" s="122">
        <v>84</v>
      </c>
      <c r="D49" s="122">
        <v>61</v>
      </c>
      <c r="E49" s="122">
        <v>65</v>
      </c>
      <c r="F49" s="122">
        <v>53</v>
      </c>
      <c r="L49" s="5"/>
      <c r="M49" s="5"/>
      <c r="N49" s="5"/>
      <c r="O49" s="5"/>
      <c r="P49" s="5"/>
      <c r="Q49" s="5"/>
      <c r="R49" s="5"/>
      <c r="S49" s="5"/>
      <c r="T49" s="5"/>
      <c r="U49" s="2"/>
      <c r="V49" s="2"/>
      <c r="W49" s="2"/>
      <c r="X49" s="2"/>
      <c r="Y49" s="2"/>
    </row>
    <row r="50" spans="1:25" ht="10.35" customHeight="1" x14ac:dyDescent="0.2">
      <c r="A50" s="21" t="s">
        <v>172</v>
      </c>
      <c r="B50" s="122">
        <v>1710</v>
      </c>
      <c r="C50" s="122">
        <v>537</v>
      </c>
      <c r="D50" s="122">
        <v>530</v>
      </c>
      <c r="E50" s="122">
        <v>361</v>
      </c>
      <c r="F50" s="122">
        <v>282</v>
      </c>
      <c r="L50" s="5"/>
      <c r="M50" s="5"/>
      <c r="N50" s="5"/>
      <c r="O50" s="5"/>
      <c r="P50" s="5"/>
      <c r="Q50" s="5"/>
      <c r="R50" s="5"/>
      <c r="S50" s="5"/>
      <c r="T50" s="5"/>
      <c r="U50" s="2"/>
      <c r="V50" s="2"/>
      <c r="W50" s="2"/>
      <c r="X50" s="2"/>
      <c r="Y50" s="2"/>
    </row>
    <row r="51" spans="1:25" ht="10.35" customHeight="1" x14ac:dyDescent="0.2">
      <c r="A51" s="21"/>
      <c r="B51" s="122"/>
      <c r="C51" s="122"/>
      <c r="D51" s="122"/>
      <c r="E51" s="122"/>
      <c r="F51" s="122"/>
      <c r="L51" s="5"/>
      <c r="M51" s="5"/>
      <c r="N51" s="5"/>
      <c r="O51" s="5"/>
      <c r="P51" s="5"/>
      <c r="Q51" s="5"/>
      <c r="R51" s="5"/>
      <c r="S51" s="5"/>
      <c r="T51" s="5"/>
      <c r="U51" s="2"/>
      <c r="V51" s="2"/>
      <c r="W51" s="2"/>
      <c r="X51" s="2"/>
      <c r="Y51" s="2"/>
    </row>
    <row r="52" spans="1:25" ht="10.35" customHeight="1" x14ac:dyDescent="0.2">
      <c r="A52" s="23" t="s">
        <v>173</v>
      </c>
      <c r="B52" s="122"/>
      <c r="C52" s="122"/>
      <c r="D52" s="122"/>
      <c r="E52" s="122"/>
      <c r="F52" s="122"/>
      <c r="L52" s="5"/>
      <c r="M52" s="5"/>
      <c r="N52" s="5"/>
      <c r="O52" s="5"/>
      <c r="P52" s="5"/>
      <c r="Q52" s="5"/>
      <c r="R52" s="5"/>
      <c r="S52" s="5"/>
      <c r="T52" s="5"/>
      <c r="U52" s="2"/>
      <c r="V52" s="2"/>
      <c r="W52" s="2"/>
      <c r="X52" s="2"/>
      <c r="Y52" s="2"/>
    </row>
    <row r="53" spans="1:25" ht="2.1" customHeight="1" x14ac:dyDescent="0.2">
      <c r="A53" s="21"/>
      <c r="B53" s="122"/>
      <c r="C53" s="122"/>
      <c r="D53" s="122"/>
      <c r="E53" s="122"/>
      <c r="F53" s="122"/>
      <c r="L53" s="5"/>
      <c r="M53" s="5"/>
      <c r="N53" s="5"/>
      <c r="O53" s="5"/>
      <c r="P53" s="5"/>
      <c r="Q53" s="5"/>
      <c r="R53" s="5"/>
      <c r="S53" s="5"/>
      <c r="T53" s="5"/>
      <c r="U53" s="2"/>
      <c r="V53" s="2"/>
      <c r="W53" s="2"/>
      <c r="X53" s="2"/>
      <c r="Y53" s="2"/>
    </row>
    <row r="54" spans="1:25" ht="10.35" customHeight="1" x14ac:dyDescent="0.2">
      <c r="A54" s="21" t="s">
        <v>232</v>
      </c>
      <c r="B54" s="122">
        <v>1592</v>
      </c>
      <c r="C54" s="122">
        <v>542</v>
      </c>
      <c r="D54" s="122">
        <v>478</v>
      </c>
      <c r="E54" s="122">
        <v>329</v>
      </c>
      <c r="F54" s="122">
        <v>243</v>
      </c>
      <c r="L54" s="5"/>
      <c r="M54" s="5"/>
      <c r="N54" s="5"/>
      <c r="O54" s="5"/>
      <c r="P54" s="5"/>
      <c r="Q54" s="5"/>
      <c r="R54" s="5"/>
      <c r="S54" s="5"/>
      <c r="T54" s="5"/>
      <c r="U54" s="2"/>
      <c r="V54" s="2"/>
      <c r="W54" s="2"/>
      <c r="X54" s="2"/>
      <c r="Y54" s="2"/>
    </row>
    <row r="55" spans="1:25" ht="10.35" customHeight="1" x14ac:dyDescent="0.2">
      <c r="A55" s="21" t="s">
        <v>175</v>
      </c>
      <c r="B55" s="122">
        <v>1488</v>
      </c>
      <c r="C55" s="122">
        <v>559</v>
      </c>
      <c r="D55" s="122">
        <v>353</v>
      </c>
      <c r="E55" s="122">
        <v>332</v>
      </c>
      <c r="F55" s="122">
        <v>244</v>
      </c>
      <c r="L55" s="5"/>
      <c r="M55" s="5"/>
      <c r="N55" s="5"/>
      <c r="O55" s="5"/>
      <c r="P55" s="5"/>
      <c r="Q55" s="5"/>
      <c r="R55" s="5"/>
      <c r="S55" s="5"/>
      <c r="T55" s="5"/>
      <c r="U55" s="2"/>
      <c r="V55" s="2"/>
      <c r="W55" s="2"/>
      <c r="X55" s="2"/>
      <c r="Y55" s="2"/>
    </row>
    <row r="56" spans="1:25" ht="10.35" customHeight="1" x14ac:dyDescent="0.2">
      <c r="A56" s="21" t="s">
        <v>176</v>
      </c>
      <c r="B56" s="122">
        <v>598</v>
      </c>
      <c r="C56" s="122">
        <v>216</v>
      </c>
      <c r="D56" s="122">
        <v>159</v>
      </c>
      <c r="E56" s="122">
        <v>129</v>
      </c>
      <c r="F56" s="122">
        <v>94</v>
      </c>
      <c r="L56" s="5"/>
      <c r="M56" s="5"/>
      <c r="N56" s="5"/>
      <c r="O56" s="5"/>
      <c r="P56" s="5"/>
      <c r="Q56" s="5"/>
      <c r="R56" s="5"/>
      <c r="S56" s="5"/>
      <c r="T56" s="5"/>
      <c r="U56" s="2"/>
      <c r="V56" s="2"/>
      <c r="W56" s="2"/>
      <c r="X56" s="2"/>
      <c r="Y56" s="2"/>
    </row>
    <row r="57" spans="1:25" ht="10.35" customHeight="1" x14ac:dyDescent="0.2">
      <c r="A57" s="21" t="s">
        <v>177</v>
      </c>
      <c r="B57" s="122">
        <v>48</v>
      </c>
      <c r="C57" s="122">
        <v>23</v>
      </c>
      <c r="D57" s="122">
        <v>7</v>
      </c>
      <c r="E57" s="122">
        <v>14</v>
      </c>
      <c r="F57" s="122">
        <v>4</v>
      </c>
      <c r="L57" s="5"/>
      <c r="M57" s="5"/>
      <c r="N57" s="5"/>
      <c r="O57" s="5"/>
      <c r="P57" s="5"/>
      <c r="Q57" s="5"/>
      <c r="R57" s="5"/>
      <c r="S57" s="5"/>
      <c r="T57" s="5"/>
      <c r="U57" s="2"/>
      <c r="V57" s="2"/>
      <c r="W57" s="2"/>
      <c r="X57" s="2"/>
      <c r="Y57" s="2"/>
    </row>
    <row r="58" spans="1:25" ht="10.35" customHeight="1" x14ac:dyDescent="0.2">
      <c r="A58" s="21" t="s">
        <v>178</v>
      </c>
      <c r="B58" s="122">
        <v>85</v>
      </c>
      <c r="C58" s="122">
        <v>32</v>
      </c>
      <c r="D58" s="122">
        <v>20</v>
      </c>
      <c r="E58" s="122">
        <v>20</v>
      </c>
      <c r="F58" s="122">
        <v>13</v>
      </c>
      <c r="L58" s="5"/>
      <c r="M58" s="5"/>
      <c r="N58" s="5"/>
      <c r="O58" s="5"/>
      <c r="P58" s="5"/>
      <c r="Q58" s="5"/>
      <c r="R58" s="5"/>
      <c r="S58" s="5"/>
      <c r="T58" s="5"/>
      <c r="U58" s="2"/>
      <c r="V58" s="2"/>
      <c r="W58" s="2"/>
      <c r="X58" s="2"/>
      <c r="Y58" s="2"/>
    </row>
    <row r="59" spans="1:25" ht="10.35" customHeight="1" x14ac:dyDescent="0.2">
      <c r="A59" s="21" t="s">
        <v>179</v>
      </c>
      <c r="B59" s="122">
        <v>113</v>
      </c>
      <c r="C59" s="122">
        <v>28</v>
      </c>
      <c r="D59" s="122">
        <v>59</v>
      </c>
      <c r="E59" s="122">
        <v>17</v>
      </c>
      <c r="F59" s="122">
        <v>9</v>
      </c>
      <c r="L59" s="5"/>
      <c r="M59" s="5"/>
      <c r="N59" s="5"/>
      <c r="O59" s="5"/>
      <c r="P59" s="5"/>
      <c r="Q59" s="5"/>
      <c r="R59" s="5"/>
      <c r="S59" s="5"/>
      <c r="T59" s="5"/>
      <c r="U59" s="2"/>
      <c r="V59" s="2"/>
      <c r="W59" s="2"/>
      <c r="X59" s="2"/>
      <c r="Y59" s="2"/>
    </row>
    <row r="60" spans="1:25" ht="10.35" customHeight="1" x14ac:dyDescent="0.2">
      <c r="A60" s="21" t="s">
        <v>180</v>
      </c>
      <c r="B60" s="122">
        <v>464</v>
      </c>
      <c r="C60" s="122">
        <v>165</v>
      </c>
      <c r="D60" s="122">
        <v>136</v>
      </c>
      <c r="E60" s="122">
        <v>101</v>
      </c>
      <c r="F60" s="122">
        <v>62</v>
      </c>
      <c r="L60" s="5"/>
      <c r="M60" s="5"/>
      <c r="N60" s="5"/>
      <c r="O60" s="5"/>
      <c r="P60" s="5"/>
      <c r="Q60" s="5"/>
      <c r="R60" s="5"/>
      <c r="S60" s="5"/>
      <c r="T60" s="5"/>
      <c r="U60" s="2"/>
      <c r="V60" s="2"/>
      <c r="W60" s="2"/>
      <c r="X60" s="2"/>
      <c r="Y60" s="2"/>
    </row>
    <row r="61" spans="1:25" ht="10.35" customHeight="1" x14ac:dyDescent="0.2">
      <c r="A61" s="21" t="s">
        <v>181</v>
      </c>
      <c r="B61" s="122">
        <v>33</v>
      </c>
      <c r="C61" s="122">
        <v>10</v>
      </c>
      <c r="D61" s="122">
        <v>6</v>
      </c>
      <c r="E61" s="122">
        <v>8</v>
      </c>
      <c r="F61" s="122">
        <v>9</v>
      </c>
      <c r="L61" s="5"/>
      <c r="M61" s="5"/>
      <c r="N61" s="5"/>
      <c r="O61" s="5"/>
      <c r="P61" s="5"/>
      <c r="Q61" s="5"/>
      <c r="R61" s="5"/>
      <c r="S61" s="5"/>
      <c r="T61" s="5"/>
      <c r="U61" s="2"/>
      <c r="V61" s="2"/>
      <c r="W61" s="2"/>
      <c r="X61" s="2"/>
      <c r="Y61" s="2"/>
    </row>
    <row r="62" spans="1:25" ht="10.35" customHeight="1" x14ac:dyDescent="0.2">
      <c r="A62" s="21" t="s">
        <v>182</v>
      </c>
      <c r="B62" s="122">
        <v>314</v>
      </c>
      <c r="C62" s="122">
        <v>105</v>
      </c>
      <c r="D62" s="122">
        <v>96</v>
      </c>
      <c r="E62" s="122">
        <v>70</v>
      </c>
      <c r="F62" s="122">
        <v>43</v>
      </c>
      <c r="L62" s="5"/>
      <c r="M62" s="5"/>
      <c r="N62" s="5"/>
      <c r="O62" s="5"/>
      <c r="P62" s="5"/>
      <c r="Q62" s="5"/>
      <c r="R62" s="5"/>
      <c r="S62" s="5"/>
      <c r="T62" s="5"/>
      <c r="U62" s="2"/>
      <c r="V62" s="2"/>
      <c r="W62" s="2"/>
      <c r="X62" s="2"/>
      <c r="Y62" s="2"/>
    </row>
    <row r="63" spans="1:25" ht="10.35" customHeight="1" x14ac:dyDescent="0.2">
      <c r="A63" s="21" t="s">
        <v>183</v>
      </c>
      <c r="B63" s="122">
        <v>286</v>
      </c>
      <c r="C63" s="122">
        <v>93</v>
      </c>
      <c r="D63" s="122">
        <v>91</v>
      </c>
      <c r="E63" s="122">
        <v>49</v>
      </c>
      <c r="F63" s="122">
        <v>53</v>
      </c>
      <c r="L63" s="5"/>
      <c r="M63" s="5"/>
      <c r="N63" s="5"/>
      <c r="O63" s="5"/>
      <c r="P63" s="5"/>
      <c r="Q63" s="5"/>
      <c r="R63" s="5"/>
      <c r="S63" s="5"/>
      <c r="T63" s="5"/>
      <c r="U63" s="2"/>
      <c r="V63" s="2"/>
      <c r="W63" s="2"/>
      <c r="X63" s="2"/>
      <c r="Y63" s="2"/>
    </row>
    <row r="64" spans="1:25" ht="10.35" customHeight="1" x14ac:dyDescent="0.2">
      <c r="A64" s="21" t="s">
        <v>184</v>
      </c>
      <c r="B64" s="122">
        <v>17</v>
      </c>
      <c r="C64" s="122">
        <v>9</v>
      </c>
      <c r="D64" s="122">
        <v>3</v>
      </c>
      <c r="E64" s="122">
        <v>3</v>
      </c>
      <c r="F64" s="122">
        <v>2</v>
      </c>
      <c r="L64" s="5"/>
      <c r="M64" s="5"/>
      <c r="N64" s="5"/>
      <c r="O64" s="5"/>
      <c r="P64" s="5"/>
      <c r="Q64" s="5"/>
      <c r="R64" s="5"/>
      <c r="S64" s="5"/>
      <c r="T64" s="5"/>
      <c r="U64" s="2"/>
      <c r="V64" s="2"/>
      <c r="W64" s="2"/>
      <c r="X64" s="2"/>
      <c r="Y64" s="2"/>
    </row>
    <row r="65" spans="1:25" ht="10.35" customHeight="1" x14ac:dyDescent="0.2">
      <c r="A65" s="21" t="s">
        <v>187</v>
      </c>
      <c r="B65" s="122">
        <v>150</v>
      </c>
      <c r="C65" s="122">
        <v>29</v>
      </c>
      <c r="D65" s="122">
        <v>69</v>
      </c>
      <c r="E65" s="122">
        <v>24</v>
      </c>
      <c r="F65" s="122">
        <v>28</v>
      </c>
      <c r="L65" s="5"/>
      <c r="M65" s="5"/>
      <c r="N65" s="5"/>
      <c r="O65" s="5"/>
      <c r="P65" s="5"/>
      <c r="Q65" s="5"/>
      <c r="R65" s="5"/>
      <c r="S65" s="5"/>
      <c r="T65" s="5"/>
      <c r="U65" s="2"/>
      <c r="V65" s="2"/>
      <c r="W65" s="2"/>
      <c r="X65" s="2"/>
      <c r="Y65" s="2"/>
    </row>
    <row r="66" spans="1:25" ht="10.35" customHeight="1" x14ac:dyDescent="0.2">
      <c r="A66" s="21"/>
      <c r="B66" s="122"/>
      <c r="C66" s="122"/>
      <c r="D66" s="122"/>
      <c r="E66" s="122"/>
      <c r="F66" s="122"/>
      <c r="L66" s="5"/>
      <c r="M66" s="5"/>
      <c r="N66" s="5"/>
      <c r="O66" s="5"/>
      <c r="P66" s="5"/>
      <c r="Q66" s="5"/>
      <c r="R66" s="5"/>
      <c r="S66" s="5"/>
      <c r="T66" s="5"/>
      <c r="U66" s="2"/>
      <c r="V66" s="2"/>
      <c r="W66" s="2"/>
      <c r="X66" s="2"/>
      <c r="Y66" s="2"/>
    </row>
    <row r="67" spans="1:25" ht="10.35" customHeight="1" x14ac:dyDescent="0.2">
      <c r="A67" s="23" t="s">
        <v>188</v>
      </c>
      <c r="B67" s="122"/>
      <c r="C67" s="122"/>
      <c r="D67" s="122"/>
      <c r="E67" s="122"/>
      <c r="F67" s="122"/>
      <c r="L67" s="5"/>
      <c r="M67" s="5"/>
      <c r="N67" s="5"/>
      <c r="O67" s="5"/>
      <c r="P67" s="5"/>
      <c r="Q67" s="5"/>
      <c r="R67" s="5"/>
      <c r="S67" s="5"/>
      <c r="T67" s="5"/>
      <c r="U67" s="2"/>
      <c r="V67" s="2"/>
      <c r="W67" s="2"/>
      <c r="X67" s="2"/>
      <c r="Y67" s="2"/>
    </row>
    <row r="68" spans="1:25" ht="3" customHeight="1" x14ac:dyDescent="0.2">
      <c r="A68" s="21"/>
      <c r="B68" s="122"/>
      <c r="C68" s="122"/>
      <c r="D68" s="122"/>
      <c r="E68" s="122"/>
      <c r="F68" s="122"/>
      <c r="L68" s="5"/>
      <c r="M68" s="5"/>
      <c r="N68" s="5"/>
      <c r="O68" s="5"/>
      <c r="P68" s="5"/>
      <c r="Q68" s="5"/>
      <c r="R68" s="5"/>
      <c r="S68" s="5"/>
      <c r="T68" s="5"/>
      <c r="U68" s="2"/>
      <c r="V68" s="2"/>
      <c r="W68" s="2"/>
      <c r="X68" s="2"/>
      <c r="Y68" s="2"/>
    </row>
    <row r="69" spans="1:25" ht="10.35" customHeight="1" x14ac:dyDescent="0.2">
      <c r="A69" s="21" t="s">
        <v>189</v>
      </c>
      <c r="B69" s="122">
        <v>5188</v>
      </c>
      <c r="C69" s="122">
        <v>1811</v>
      </c>
      <c r="D69" s="122">
        <v>1477</v>
      </c>
      <c r="E69" s="122">
        <v>1096</v>
      </c>
      <c r="F69" s="122">
        <v>804</v>
      </c>
      <c r="L69" s="5"/>
      <c r="M69" s="5"/>
      <c r="N69" s="5"/>
      <c r="O69" s="5"/>
      <c r="P69" s="5"/>
      <c r="Q69" s="5"/>
      <c r="R69" s="5"/>
      <c r="S69" s="5"/>
      <c r="T69" s="5"/>
      <c r="U69" s="2"/>
      <c r="V69" s="2"/>
      <c r="W69" s="2"/>
      <c r="X69" s="2"/>
      <c r="Y69" s="2"/>
    </row>
    <row r="70" spans="1:25" ht="10.35" customHeight="1" x14ac:dyDescent="0.2">
      <c r="A70" s="21" t="s">
        <v>190</v>
      </c>
      <c r="B70" s="122"/>
      <c r="C70" s="122"/>
      <c r="D70" s="122"/>
      <c r="E70" s="122"/>
      <c r="F70" s="122"/>
      <c r="L70" s="5"/>
      <c r="M70" s="5"/>
      <c r="N70" s="5"/>
      <c r="O70" s="5"/>
      <c r="P70" s="5"/>
      <c r="Q70" s="5"/>
      <c r="R70" s="5"/>
      <c r="S70" s="5"/>
      <c r="T70" s="5"/>
      <c r="U70" s="2"/>
      <c r="V70" s="2"/>
      <c r="W70" s="2"/>
      <c r="X70" s="2"/>
      <c r="Y70" s="2"/>
    </row>
    <row r="71" spans="1:25" ht="10.35" customHeight="1" x14ac:dyDescent="0.2">
      <c r="A71" s="21" t="s">
        <v>191</v>
      </c>
      <c r="B71" s="122">
        <v>5073</v>
      </c>
      <c r="C71" s="122">
        <v>1768</v>
      </c>
      <c r="D71" s="122">
        <v>1440</v>
      </c>
      <c r="E71" s="122">
        <v>1073</v>
      </c>
      <c r="F71" s="122">
        <v>792</v>
      </c>
      <c r="L71" s="5"/>
      <c r="M71" s="5"/>
      <c r="N71" s="5"/>
      <c r="O71" s="5"/>
      <c r="P71" s="5"/>
      <c r="Q71" s="5"/>
      <c r="R71" s="5"/>
      <c r="S71" s="5"/>
      <c r="T71" s="5"/>
      <c r="U71" s="2"/>
      <c r="V71" s="2"/>
      <c r="W71" s="2"/>
      <c r="X71" s="2"/>
      <c r="Y71" s="2"/>
    </row>
    <row r="72" spans="1:25" ht="10.35" customHeight="1" x14ac:dyDescent="0.2">
      <c r="A72" s="21" t="s">
        <v>192</v>
      </c>
      <c r="B72" s="122">
        <v>115</v>
      </c>
      <c r="C72" s="122">
        <v>43</v>
      </c>
      <c r="D72" s="122">
        <v>37</v>
      </c>
      <c r="E72" s="122">
        <v>23</v>
      </c>
      <c r="F72" s="122">
        <v>12</v>
      </c>
      <c r="L72" s="5"/>
      <c r="M72" s="5"/>
      <c r="N72" s="5"/>
      <c r="O72" s="5"/>
      <c r="P72" s="5"/>
      <c r="Q72" s="5"/>
      <c r="R72" s="5"/>
      <c r="S72" s="5"/>
      <c r="T72" s="5"/>
      <c r="U72" s="2"/>
      <c r="V72" s="2"/>
      <c r="W72" s="2"/>
      <c r="X72" s="2"/>
      <c r="Y72" s="2"/>
    </row>
    <row r="73" spans="1:25" ht="10.35" customHeight="1" x14ac:dyDescent="0.2">
      <c r="A73" s="21" t="s">
        <v>193</v>
      </c>
      <c r="B73" s="122">
        <v>5188</v>
      </c>
      <c r="C73" s="122">
        <v>1811</v>
      </c>
      <c r="D73" s="122">
        <v>1477</v>
      </c>
      <c r="E73" s="122">
        <v>1096</v>
      </c>
      <c r="F73" s="122">
        <v>804</v>
      </c>
      <c r="L73" s="5"/>
      <c r="M73" s="5"/>
      <c r="N73" s="5"/>
      <c r="O73" s="5"/>
      <c r="P73" s="5"/>
      <c r="Q73" s="5"/>
      <c r="R73" s="5"/>
      <c r="S73" s="5"/>
      <c r="T73" s="5"/>
      <c r="U73" s="2"/>
      <c r="V73" s="2"/>
      <c r="W73" s="2"/>
      <c r="X73" s="2"/>
      <c r="Y73" s="2"/>
    </row>
    <row r="74" spans="1:25" ht="10.35" customHeight="1" x14ac:dyDescent="0.2">
      <c r="A74" s="21" t="s">
        <v>190</v>
      </c>
      <c r="B74" s="122"/>
      <c r="C74" s="122"/>
      <c r="D74" s="122"/>
      <c r="E74" s="122"/>
      <c r="F74" s="122"/>
      <c r="L74" s="5"/>
      <c r="M74" s="5"/>
      <c r="N74" s="5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</row>
    <row r="75" spans="1:25" ht="10.35" customHeight="1" x14ac:dyDescent="0.2">
      <c r="A75" s="21" t="s">
        <v>191</v>
      </c>
      <c r="B75" s="122">
        <v>5104</v>
      </c>
      <c r="C75" s="122">
        <v>1778</v>
      </c>
      <c r="D75" s="122">
        <v>1454</v>
      </c>
      <c r="E75" s="122">
        <v>1080</v>
      </c>
      <c r="F75" s="122">
        <v>792</v>
      </c>
      <c r="L75" s="5"/>
      <c r="M75" s="5"/>
      <c r="N75" s="5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</row>
    <row r="76" spans="1:25" ht="10.35" customHeight="1" x14ac:dyDescent="0.2">
      <c r="A76" s="21" t="s">
        <v>192</v>
      </c>
      <c r="B76" s="122">
        <v>84</v>
      </c>
      <c r="C76" s="122">
        <v>33</v>
      </c>
      <c r="D76" s="122">
        <v>23</v>
      </c>
      <c r="E76" s="122">
        <v>16</v>
      </c>
      <c r="F76" s="122">
        <v>12</v>
      </c>
      <c r="L76" s="5"/>
      <c r="M76" s="5"/>
      <c r="N76" s="5"/>
      <c r="O76" s="5"/>
      <c r="P76" s="5"/>
      <c r="Q76" s="5"/>
      <c r="R76" s="5"/>
      <c r="S76" s="5"/>
      <c r="T76" s="5"/>
      <c r="U76" s="2"/>
      <c r="V76" s="2"/>
      <c r="W76" s="2"/>
      <c r="X76" s="2"/>
      <c r="Y76" s="2"/>
    </row>
    <row r="77" spans="1:25" ht="10.35" customHeight="1" x14ac:dyDescent="0.2">
      <c r="A77" s="24" t="s">
        <v>10</v>
      </c>
      <c r="B77" s="26"/>
      <c r="C77" s="34"/>
      <c r="D77" s="34"/>
      <c r="E77" s="34"/>
      <c r="F77" s="26"/>
      <c r="L77" s="5"/>
      <c r="M77" s="5"/>
      <c r="N77" s="5"/>
      <c r="O77" s="5"/>
      <c r="P77" s="5"/>
      <c r="Q77" s="5"/>
      <c r="R77" s="5"/>
      <c r="S77" s="5"/>
      <c r="T77" s="5"/>
      <c r="U77" s="2"/>
      <c r="V77" s="2"/>
      <c r="W77" s="2"/>
      <c r="X77" s="2"/>
      <c r="Y77" s="2"/>
    </row>
    <row r="78" spans="1:25" ht="10.35" customHeight="1" x14ac:dyDescent="0.2">
      <c r="A78" s="24"/>
      <c r="B78" s="25"/>
      <c r="C78" s="25"/>
      <c r="D78" s="25"/>
      <c r="E78" s="25"/>
      <c r="F78" s="25"/>
      <c r="L78" s="5"/>
      <c r="M78" s="5"/>
      <c r="N78" s="5"/>
      <c r="O78" s="5"/>
      <c r="P78" s="5"/>
      <c r="Q78" s="5"/>
      <c r="R78" s="5"/>
      <c r="S78" s="5"/>
      <c r="T78" s="5"/>
      <c r="U78" s="2"/>
      <c r="V78" s="2"/>
      <c r="W78" s="2"/>
      <c r="X78" s="2"/>
      <c r="Y78" s="2"/>
    </row>
    <row r="79" spans="1:25" ht="10.35" customHeight="1" x14ac:dyDescent="0.2">
      <c r="A79" s="5"/>
      <c r="B79" s="5"/>
      <c r="C79" s="5"/>
      <c r="D79" s="5"/>
      <c r="E79" s="5"/>
      <c r="F79" s="5"/>
      <c r="L79" s="5"/>
      <c r="M79" s="5"/>
      <c r="N79" s="5"/>
      <c r="O79" s="5"/>
      <c r="P79" s="5"/>
      <c r="Q79" s="5"/>
      <c r="R79" s="5"/>
      <c r="S79" s="5"/>
      <c r="T79" s="5"/>
      <c r="U79" s="2"/>
      <c r="V79" s="2"/>
      <c r="W79" s="2"/>
      <c r="X79" s="2"/>
      <c r="Y79" s="2"/>
    </row>
    <row r="80" spans="1:25" ht="10.35" customHeight="1" x14ac:dyDescent="0.2">
      <c r="A80" s="5"/>
      <c r="B80" s="5"/>
      <c r="C80" s="5"/>
      <c r="D80" s="5"/>
      <c r="E80" s="5"/>
      <c r="F80" s="5"/>
      <c r="L80" s="5"/>
      <c r="M80" s="5"/>
      <c r="N80" s="5"/>
      <c r="O80" s="5"/>
      <c r="P80" s="5"/>
      <c r="Q80" s="5"/>
      <c r="R80" s="5"/>
      <c r="S80" s="5"/>
      <c r="T80" s="5"/>
      <c r="U80" s="2"/>
      <c r="V80" s="2"/>
      <c r="W80" s="2"/>
      <c r="X80" s="2"/>
      <c r="Y80" s="2"/>
    </row>
    <row r="81" spans="1:25" ht="10.35" customHeight="1" x14ac:dyDescent="0.2">
      <c r="A81" s="5"/>
      <c r="B81" s="5"/>
      <c r="C81" s="5"/>
      <c r="D81" s="5"/>
      <c r="E81" s="5"/>
      <c r="F81" s="5"/>
      <c r="L81" s="5"/>
      <c r="M81" s="5"/>
      <c r="N81" s="5"/>
      <c r="O81" s="5"/>
      <c r="P81" s="5"/>
      <c r="Q81" s="5"/>
      <c r="R81" s="5"/>
      <c r="S81" s="5"/>
      <c r="T81" s="5"/>
      <c r="U81" s="2"/>
      <c r="V81" s="2"/>
      <c r="W81" s="2"/>
      <c r="X81" s="2"/>
      <c r="Y81" s="2"/>
    </row>
    <row r="83" spans="1:25" ht="9.9499999999999993" customHeight="1" x14ac:dyDescent="0.2">
      <c r="A83" s="5"/>
      <c r="B83" s="5"/>
      <c r="C83" s="5"/>
      <c r="D83" s="5"/>
      <c r="E83" s="5"/>
      <c r="F83" s="5"/>
      <c r="L83" s="5"/>
      <c r="M83" s="5"/>
      <c r="N83" s="5"/>
      <c r="O83" s="5"/>
      <c r="P83" s="5"/>
      <c r="Q83" s="5"/>
      <c r="R83" s="5"/>
      <c r="S83" s="5"/>
      <c r="T83" s="5"/>
      <c r="U83" s="2"/>
      <c r="V83" s="2"/>
      <c r="W83" s="2"/>
      <c r="X83" s="2"/>
      <c r="Y83" s="2"/>
    </row>
    <row r="84" spans="1:25" ht="9.9499999999999993" customHeight="1" x14ac:dyDescent="0.2">
      <c r="A84" s="5"/>
      <c r="B84" s="5"/>
      <c r="C84" s="5"/>
      <c r="D84" s="5"/>
      <c r="E84" s="5"/>
      <c r="F84" s="5"/>
      <c r="L84" s="5"/>
      <c r="M84" s="5"/>
      <c r="N84" s="5"/>
      <c r="O84" s="5"/>
      <c r="P84" s="5"/>
      <c r="Q84" s="5"/>
      <c r="R84" s="5"/>
      <c r="S84" s="5"/>
      <c r="T84" s="5"/>
      <c r="U84" s="2"/>
      <c r="V84" s="2"/>
      <c r="W84" s="2"/>
      <c r="X84" s="2"/>
      <c r="Y84" s="2"/>
    </row>
    <row r="85" spans="1:25" ht="9.9499999999999993" customHeight="1" x14ac:dyDescent="0.2">
      <c r="A85" s="5"/>
      <c r="B85" s="5"/>
      <c r="C85" s="5"/>
      <c r="D85" s="5"/>
      <c r="E85" s="5"/>
      <c r="F85" s="5"/>
      <c r="L85" s="5"/>
      <c r="M85" s="5"/>
      <c r="N85" s="5"/>
      <c r="O85" s="5"/>
      <c r="P85" s="5"/>
      <c r="Q85" s="5"/>
      <c r="R85" s="5"/>
      <c r="S85" s="5"/>
      <c r="T85" s="5"/>
      <c r="U85" s="2"/>
      <c r="V85" s="2"/>
      <c r="W85" s="2"/>
      <c r="X85" s="2"/>
      <c r="Y85" s="2"/>
    </row>
    <row r="86" spans="1:25" ht="9.9499999999999993" customHeight="1" x14ac:dyDescent="0.2">
      <c r="A86" s="5"/>
      <c r="B86" s="5"/>
      <c r="C86" s="5"/>
      <c r="D86" s="5"/>
      <c r="E86" s="5"/>
      <c r="F86" s="5"/>
      <c r="L86" s="5"/>
      <c r="M86" s="5"/>
      <c r="N86" s="5"/>
      <c r="O86" s="5"/>
      <c r="P86" s="5"/>
      <c r="Q86" s="5"/>
      <c r="R86" s="5"/>
      <c r="S86" s="5"/>
      <c r="T86" s="5"/>
      <c r="U86" s="2"/>
      <c r="V86" s="2"/>
      <c r="W86" s="2"/>
      <c r="X86" s="2"/>
      <c r="Y86" s="2"/>
    </row>
    <row r="87" spans="1:25" ht="9.9499999999999993" customHeight="1" x14ac:dyDescent="0.2">
      <c r="A87" s="5"/>
      <c r="B87" s="5"/>
      <c r="C87" s="5"/>
      <c r="D87" s="5"/>
      <c r="E87" s="5"/>
      <c r="F87" s="5"/>
      <c r="L87" s="5"/>
      <c r="M87" s="5"/>
      <c r="N87" s="5"/>
      <c r="O87" s="5"/>
      <c r="P87" s="5"/>
      <c r="Q87" s="5"/>
      <c r="R87" s="5"/>
      <c r="S87" s="5"/>
      <c r="T87" s="5"/>
      <c r="U87" s="2"/>
      <c r="V87" s="2"/>
      <c r="W87" s="2"/>
      <c r="X87" s="2"/>
      <c r="Y87" s="2"/>
    </row>
    <row r="88" spans="1:25" ht="9.9499999999999993" customHeight="1" x14ac:dyDescent="0.2">
      <c r="A88" s="5"/>
      <c r="B88" s="5"/>
      <c r="C88" s="5"/>
      <c r="D88" s="5"/>
      <c r="E88" s="5"/>
      <c r="F88" s="5"/>
      <c r="L88" s="5"/>
      <c r="M88" s="5"/>
      <c r="N88" s="5"/>
      <c r="O88" s="5"/>
      <c r="P88" s="5"/>
      <c r="Q88" s="5"/>
      <c r="R88" s="5"/>
      <c r="S88" s="5"/>
      <c r="T88" s="5"/>
      <c r="U88" s="2"/>
      <c r="V88" s="2"/>
      <c r="W88" s="2"/>
      <c r="X88" s="2"/>
      <c r="Y88" s="2"/>
    </row>
    <row r="89" spans="1:25" ht="9.9499999999999993" customHeight="1" x14ac:dyDescent="0.2">
      <c r="A89" s="5"/>
      <c r="B89" s="5"/>
      <c r="C89" s="5"/>
      <c r="D89" s="5"/>
      <c r="E89" s="5"/>
      <c r="F89" s="5"/>
      <c r="L89" s="5"/>
      <c r="M89" s="5"/>
      <c r="N89" s="5"/>
      <c r="O89" s="5"/>
      <c r="P89" s="5"/>
      <c r="Q89" s="5"/>
      <c r="R89" s="5"/>
      <c r="S89" s="5"/>
      <c r="T89" s="5"/>
      <c r="U89" s="2"/>
      <c r="V89" s="2"/>
      <c r="W89" s="2"/>
      <c r="X89" s="2"/>
      <c r="Y89" s="2"/>
    </row>
    <row r="90" spans="1:25" ht="9.9499999999999993" customHeight="1" x14ac:dyDescent="0.2">
      <c r="A90" s="5"/>
      <c r="B90" s="5"/>
      <c r="C90" s="5"/>
      <c r="D90" s="5"/>
      <c r="E90" s="5"/>
      <c r="F90" s="5"/>
      <c r="L90" s="5"/>
      <c r="M90" s="5"/>
      <c r="N90" s="5"/>
      <c r="O90" s="5"/>
      <c r="P90" s="5"/>
      <c r="Q90" s="5"/>
      <c r="R90" s="5"/>
      <c r="S90" s="5"/>
      <c r="T90" s="5"/>
      <c r="U90" s="2"/>
      <c r="V90" s="2"/>
      <c r="W90" s="2"/>
      <c r="X90" s="2"/>
      <c r="Y90" s="2"/>
    </row>
    <row r="91" spans="1:25" ht="9.9499999999999993" customHeight="1" x14ac:dyDescent="0.2">
      <c r="A91" s="5"/>
      <c r="B91" s="5"/>
      <c r="C91" s="5"/>
      <c r="D91" s="5"/>
      <c r="E91" s="5"/>
      <c r="F91" s="5"/>
      <c r="L91" s="5"/>
      <c r="M91" s="5"/>
      <c r="N91" s="5"/>
      <c r="O91" s="5"/>
      <c r="P91" s="5"/>
      <c r="Q91" s="5"/>
      <c r="R91" s="5"/>
      <c r="S91" s="5"/>
      <c r="T91" s="5"/>
      <c r="U91" s="2"/>
      <c r="V91" s="2"/>
      <c r="W91" s="2"/>
      <c r="X91" s="2"/>
      <c r="Y91" s="2"/>
    </row>
    <row r="92" spans="1:25" ht="9.9499999999999993" customHeight="1" x14ac:dyDescent="0.2">
      <c r="A92" s="5"/>
      <c r="B92" s="5"/>
      <c r="C92" s="5"/>
      <c r="D92" s="5"/>
      <c r="E92" s="5"/>
      <c r="F92" s="5"/>
      <c r="L92" s="5"/>
      <c r="M92" s="5"/>
      <c r="N92" s="5"/>
      <c r="O92" s="5"/>
      <c r="P92" s="5"/>
      <c r="Q92" s="5"/>
      <c r="R92" s="5"/>
      <c r="S92" s="5"/>
      <c r="T92" s="5"/>
      <c r="U92" s="2"/>
      <c r="V92" s="2"/>
      <c r="W92" s="2"/>
      <c r="X92" s="2"/>
      <c r="Y92" s="2"/>
    </row>
    <row r="93" spans="1:25" ht="9.9499999999999993" customHeight="1" x14ac:dyDescent="0.2">
      <c r="A93" s="5"/>
      <c r="B93" s="5"/>
      <c r="C93" s="5"/>
      <c r="D93" s="5"/>
      <c r="E93" s="5"/>
      <c r="F93" s="5"/>
      <c r="L93" s="5"/>
      <c r="M93" s="5"/>
      <c r="N93" s="5"/>
      <c r="O93" s="5"/>
      <c r="P93" s="5"/>
      <c r="Q93" s="5"/>
      <c r="R93" s="5"/>
      <c r="S93" s="5"/>
      <c r="T93" s="5"/>
      <c r="U93" s="2"/>
      <c r="V93" s="2"/>
      <c r="W93" s="2"/>
      <c r="X93" s="2"/>
      <c r="Y93" s="2"/>
    </row>
    <row r="94" spans="1:25" ht="9.9499999999999993" customHeight="1" x14ac:dyDescent="0.2">
      <c r="A94" s="5"/>
      <c r="B94" s="5"/>
      <c r="C94" s="5"/>
      <c r="D94" s="5"/>
      <c r="E94" s="5"/>
      <c r="F94" s="5"/>
      <c r="L94" s="5"/>
      <c r="M94" s="5"/>
      <c r="N94" s="5"/>
      <c r="O94" s="5"/>
      <c r="P94" s="5"/>
      <c r="Q94" s="5"/>
      <c r="R94" s="5"/>
      <c r="S94" s="5"/>
      <c r="T94" s="5"/>
      <c r="U94" s="2"/>
      <c r="V94" s="2"/>
      <c r="W94" s="2"/>
      <c r="X94" s="2"/>
      <c r="Y94" s="2"/>
    </row>
    <row r="95" spans="1:25" x14ac:dyDescent="0.2">
      <c r="A95" s="5"/>
      <c r="B95" s="5"/>
      <c r="C95" s="5"/>
      <c r="D95" s="5"/>
      <c r="E95" s="5"/>
      <c r="F95" s="5"/>
      <c r="L95" s="5"/>
      <c r="M95" s="5"/>
      <c r="N95" s="5"/>
      <c r="O95" s="5"/>
      <c r="P95" s="5"/>
      <c r="Q95" s="5"/>
      <c r="R95" s="5"/>
      <c r="S95" s="5"/>
      <c r="T95" s="5"/>
      <c r="U95" s="2"/>
      <c r="V95" s="2"/>
      <c r="W95" s="2"/>
      <c r="X95" s="2"/>
      <c r="Y95" s="2"/>
    </row>
    <row r="96" spans="1:25" x14ac:dyDescent="0.2">
      <c r="A96" s="5"/>
      <c r="B96" s="5"/>
      <c r="C96" s="5"/>
      <c r="D96" s="5"/>
      <c r="E96" s="5"/>
      <c r="F96" s="5"/>
      <c r="L96" s="5"/>
      <c r="M96" s="5"/>
      <c r="N96" s="5"/>
      <c r="O96" s="5"/>
      <c r="P96" s="5"/>
      <c r="Q96" s="5"/>
      <c r="R96" s="5"/>
      <c r="S96" s="5"/>
      <c r="T96" s="5"/>
      <c r="U96" s="2"/>
      <c r="V96" s="2"/>
      <c r="W96" s="2"/>
      <c r="X96" s="2"/>
      <c r="Y96" s="2"/>
    </row>
    <row r="97" spans="1:25" x14ac:dyDescent="0.2">
      <c r="A97" s="5"/>
      <c r="B97" s="5"/>
      <c r="C97" s="5"/>
      <c r="D97" s="5"/>
      <c r="E97" s="5"/>
      <c r="F97" s="5"/>
      <c r="L97" s="5"/>
      <c r="M97" s="5"/>
      <c r="N97" s="5"/>
      <c r="O97" s="5"/>
      <c r="P97" s="5"/>
      <c r="Q97" s="5"/>
      <c r="R97" s="5"/>
      <c r="S97" s="5"/>
      <c r="T97" s="5"/>
      <c r="U97" s="2"/>
      <c r="V97" s="2"/>
      <c r="W97" s="2"/>
      <c r="X97" s="2"/>
      <c r="Y97" s="2"/>
    </row>
    <row r="98" spans="1:25" x14ac:dyDescent="0.2">
      <c r="A98" s="5"/>
      <c r="B98" s="5"/>
      <c r="C98" s="5"/>
      <c r="D98" s="5"/>
      <c r="E98" s="5"/>
      <c r="F98" s="5"/>
      <c r="L98" s="5"/>
      <c r="M98" s="5"/>
      <c r="N98" s="5"/>
      <c r="O98" s="5"/>
      <c r="P98" s="5"/>
      <c r="Q98" s="5"/>
      <c r="R98" s="5"/>
      <c r="S98" s="5"/>
      <c r="T98" s="5"/>
      <c r="U98" s="2"/>
      <c r="V98" s="2"/>
      <c r="W98" s="2"/>
      <c r="X98" s="2"/>
      <c r="Y98" s="2"/>
    </row>
    <row r="99" spans="1:25" x14ac:dyDescent="0.2">
      <c r="A99" s="5"/>
      <c r="B99" s="5"/>
      <c r="C99" s="5"/>
      <c r="D99" s="5"/>
      <c r="E99" s="5"/>
      <c r="F99" s="5"/>
      <c r="L99" s="5"/>
      <c r="M99" s="5"/>
      <c r="N99" s="5"/>
      <c r="O99" s="5"/>
      <c r="P99" s="5"/>
      <c r="Q99" s="5"/>
      <c r="R99" s="5"/>
      <c r="S99" s="5"/>
      <c r="T99" s="5"/>
      <c r="U99" s="2"/>
      <c r="V99" s="2"/>
      <c r="W99" s="2"/>
      <c r="X99" s="2"/>
      <c r="Y99" s="2"/>
    </row>
    <row r="100" spans="1:25" x14ac:dyDescent="0.2">
      <c r="A100" s="5"/>
      <c r="B100" s="5"/>
      <c r="C100" s="5"/>
      <c r="D100" s="5"/>
      <c r="E100" s="5"/>
      <c r="F100" s="5"/>
      <c r="L100" s="5"/>
      <c r="M100" s="5"/>
      <c r="N100" s="5"/>
      <c r="O100" s="5"/>
      <c r="P100" s="5"/>
      <c r="Q100" s="5"/>
      <c r="R100" s="5"/>
      <c r="S100" s="5"/>
      <c r="T100" s="5"/>
      <c r="U100" s="2"/>
      <c r="V100" s="2"/>
      <c r="W100" s="2"/>
      <c r="X100" s="2"/>
      <c r="Y100" s="2"/>
    </row>
    <row r="101" spans="1:25" x14ac:dyDescent="0.2">
      <c r="A101" s="5"/>
      <c r="B101" s="5"/>
      <c r="C101" s="5"/>
      <c r="D101" s="5"/>
      <c r="E101" s="5"/>
      <c r="F101" s="5"/>
      <c r="L101" s="5"/>
      <c r="M101" s="5"/>
      <c r="N101" s="5"/>
      <c r="O101" s="5"/>
      <c r="P101" s="5"/>
      <c r="Q101" s="5"/>
      <c r="R101" s="5"/>
      <c r="S101" s="5"/>
      <c r="T101" s="5"/>
      <c r="U101" s="2"/>
      <c r="V101" s="2"/>
      <c r="W101" s="2"/>
      <c r="X101" s="2"/>
      <c r="Y101" s="2"/>
    </row>
    <row r="102" spans="1:25" x14ac:dyDescent="0.2">
      <c r="A102" s="5"/>
      <c r="B102" s="5"/>
      <c r="C102" s="5"/>
      <c r="D102" s="5"/>
      <c r="E102" s="5"/>
      <c r="F102" s="5"/>
      <c r="L102" s="5"/>
      <c r="M102" s="5"/>
      <c r="N102" s="5"/>
      <c r="O102" s="5"/>
      <c r="P102" s="5"/>
      <c r="Q102" s="5"/>
      <c r="R102" s="5"/>
      <c r="S102" s="5"/>
      <c r="T102" s="5"/>
      <c r="U102" s="2"/>
      <c r="V102" s="2"/>
      <c r="W102" s="2"/>
      <c r="X102" s="2"/>
      <c r="Y102" s="2"/>
    </row>
    <row r="103" spans="1:25" x14ac:dyDescent="0.2">
      <c r="A103" s="5"/>
      <c r="B103" s="5"/>
      <c r="C103" s="5"/>
      <c r="D103" s="5"/>
      <c r="E103" s="5"/>
      <c r="F103" s="5"/>
      <c r="L103" s="5"/>
      <c r="M103" s="5"/>
      <c r="N103" s="5"/>
      <c r="O103" s="5"/>
      <c r="P103" s="5"/>
      <c r="Q103" s="5"/>
      <c r="R103" s="5"/>
      <c r="S103" s="5"/>
      <c r="T103" s="5"/>
      <c r="U103" s="2"/>
      <c r="V103" s="2"/>
      <c r="W103" s="2"/>
      <c r="X103" s="2"/>
      <c r="Y103" s="2"/>
    </row>
    <row r="104" spans="1:25" x14ac:dyDescent="0.2">
      <c r="A104" s="5"/>
      <c r="B104" s="5"/>
      <c r="C104" s="5"/>
      <c r="D104" s="5"/>
      <c r="E104" s="5"/>
      <c r="F104" s="5"/>
      <c r="L104" s="5"/>
      <c r="M104" s="5"/>
      <c r="N104" s="5"/>
      <c r="O104" s="5"/>
      <c r="P104" s="5"/>
      <c r="Q104" s="5"/>
      <c r="R104" s="5"/>
      <c r="S104" s="5"/>
      <c r="T104" s="5"/>
      <c r="U104" s="2"/>
      <c r="V104" s="2"/>
      <c r="W104" s="2"/>
      <c r="X104" s="2"/>
      <c r="Y104" s="2"/>
    </row>
    <row r="105" spans="1:25" x14ac:dyDescent="0.2">
      <c r="A105" s="5"/>
      <c r="B105" s="5"/>
      <c r="C105" s="5"/>
      <c r="D105" s="5"/>
      <c r="E105" s="5"/>
      <c r="F105" s="5"/>
      <c r="L105" s="5"/>
      <c r="M105" s="5"/>
      <c r="N105" s="5"/>
      <c r="O105" s="5"/>
      <c r="P105" s="5"/>
      <c r="Q105" s="5"/>
      <c r="R105" s="5"/>
      <c r="S105" s="5"/>
      <c r="T105" s="5"/>
      <c r="U105" s="2"/>
      <c r="V105" s="2"/>
      <c r="W105" s="2"/>
      <c r="X105" s="2"/>
      <c r="Y105" s="2"/>
    </row>
    <row r="106" spans="1:25" x14ac:dyDescent="0.2">
      <c r="A106" s="5"/>
      <c r="B106" s="5"/>
      <c r="C106" s="5"/>
      <c r="D106" s="5"/>
      <c r="E106" s="5"/>
      <c r="F106" s="5"/>
      <c r="L106" s="5"/>
      <c r="M106" s="5"/>
      <c r="N106" s="5"/>
      <c r="O106" s="5"/>
      <c r="P106" s="5"/>
      <c r="Q106" s="5"/>
      <c r="R106" s="5"/>
      <c r="S106" s="5"/>
      <c r="T106" s="5"/>
      <c r="U106" s="2"/>
      <c r="V106" s="2"/>
      <c r="W106" s="2"/>
      <c r="X106" s="2"/>
      <c r="Y106" s="2"/>
    </row>
    <row r="107" spans="1:25" x14ac:dyDescent="0.2">
      <c r="A107" s="5"/>
      <c r="B107" s="5"/>
      <c r="C107" s="5"/>
      <c r="D107" s="5"/>
      <c r="E107" s="5"/>
      <c r="F107" s="5"/>
      <c r="L107" s="5"/>
      <c r="M107" s="5"/>
      <c r="N107" s="5"/>
      <c r="O107" s="5"/>
      <c r="P107" s="5"/>
      <c r="Q107" s="5"/>
      <c r="R107" s="5"/>
      <c r="S107" s="5"/>
      <c r="T107" s="5"/>
      <c r="U107" s="2"/>
      <c r="V107" s="2"/>
      <c r="W107" s="2"/>
      <c r="X107" s="2"/>
      <c r="Y107" s="2"/>
    </row>
    <row r="108" spans="1:25" x14ac:dyDescent="0.2">
      <c r="A108" s="5"/>
      <c r="B108" s="5"/>
      <c r="C108" s="5"/>
      <c r="D108" s="5"/>
      <c r="E108" s="5"/>
      <c r="F108" s="5"/>
      <c r="L108" s="5"/>
      <c r="M108" s="5"/>
      <c r="N108" s="5"/>
      <c r="O108" s="5"/>
      <c r="P108" s="5"/>
      <c r="Q108" s="5"/>
      <c r="R108" s="5"/>
      <c r="S108" s="5"/>
      <c r="T108" s="5"/>
      <c r="U108" s="2"/>
      <c r="V108" s="2"/>
      <c r="W108" s="2"/>
      <c r="X108" s="2"/>
      <c r="Y108" s="2"/>
    </row>
    <row r="109" spans="1:25" x14ac:dyDescent="0.2">
      <c r="A109" s="5"/>
      <c r="B109" s="5"/>
      <c r="C109" s="5"/>
      <c r="D109" s="5"/>
      <c r="E109" s="5"/>
      <c r="F109" s="5"/>
      <c r="L109" s="5"/>
      <c r="M109" s="5"/>
      <c r="N109" s="5"/>
      <c r="O109" s="5"/>
      <c r="P109" s="5"/>
      <c r="Q109" s="5"/>
      <c r="R109" s="5"/>
      <c r="S109" s="5"/>
      <c r="T109" s="5"/>
      <c r="U109" s="2"/>
      <c r="V109" s="2"/>
      <c r="W109" s="2"/>
      <c r="X109" s="2"/>
      <c r="Y109" s="2"/>
    </row>
    <row r="110" spans="1:25" x14ac:dyDescent="0.2">
      <c r="A110" s="5"/>
      <c r="B110" s="5"/>
      <c r="C110" s="5"/>
      <c r="D110" s="5"/>
      <c r="E110" s="5"/>
      <c r="F110" s="5"/>
      <c r="L110" s="5"/>
      <c r="M110" s="5"/>
      <c r="N110" s="5"/>
      <c r="O110" s="5"/>
      <c r="P110" s="5"/>
      <c r="Q110" s="5"/>
      <c r="R110" s="5"/>
      <c r="S110" s="5"/>
      <c r="T110" s="5"/>
      <c r="U110" s="2"/>
      <c r="V110" s="2"/>
      <c r="W110" s="2"/>
      <c r="X110" s="2"/>
      <c r="Y110" s="2"/>
    </row>
    <row r="111" spans="1:25" x14ac:dyDescent="0.2">
      <c r="A111" s="5"/>
      <c r="B111" s="5"/>
      <c r="C111" s="5"/>
      <c r="D111" s="5"/>
      <c r="E111" s="5"/>
      <c r="F111" s="5"/>
      <c r="L111" s="5"/>
      <c r="M111" s="5"/>
      <c r="N111" s="5"/>
      <c r="O111" s="5"/>
      <c r="P111" s="5"/>
      <c r="Q111" s="5"/>
      <c r="R111" s="5"/>
      <c r="S111" s="5"/>
      <c r="T111" s="5"/>
      <c r="U111" s="2"/>
      <c r="V111" s="2"/>
      <c r="W111" s="2"/>
      <c r="X111" s="2"/>
      <c r="Y111" s="2"/>
    </row>
    <row r="112" spans="1:25" x14ac:dyDescent="0.2">
      <c r="A112" s="5"/>
      <c r="B112" s="5"/>
      <c r="C112" s="5"/>
      <c r="D112" s="5"/>
      <c r="E112" s="5"/>
      <c r="F112" s="5"/>
      <c r="L112" s="5"/>
      <c r="M112" s="5"/>
      <c r="N112" s="5"/>
      <c r="O112" s="5"/>
      <c r="P112" s="5"/>
      <c r="Q112" s="5"/>
      <c r="R112" s="5"/>
      <c r="S112" s="5"/>
      <c r="T112" s="5"/>
      <c r="U112" s="2"/>
      <c r="V112" s="2"/>
      <c r="W112" s="2"/>
      <c r="X112" s="2"/>
      <c r="Y112" s="2"/>
    </row>
    <row r="113" spans="1:25" x14ac:dyDescent="0.2">
      <c r="A113" s="5"/>
      <c r="B113" s="5"/>
      <c r="C113" s="5"/>
      <c r="D113" s="5"/>
      <c r="E113" s="5"/>
      <c r="F113" s="5"/>
      <c r="L113" s="5"/>
      <c r="M113" s="5"/>
      <c r="N113" s="5"/>
      <c r="O113" s="5"/>
      <c r="P113" s="5"/>
      <c r="Q113" s="5"/>
      <c r="R113" s="5"/>
      <c r="S113" s="5"/>
      <c r="T113" s="5"/>
      <c r="U113" s="2"/>
      <c r="V113" s="2"/>
      <c r="W113" s="2"/>
      <c r="X113" s="2"/>
      <c r="Y113" s="2"/>
    </row>
    <row r="114" spans="1:25" x14ac:dyDescent="0.2">
      <c r="A114" s="5"/>
      <c r="B114" s="5"/>
      <c r="C114" s="5"/>
      <c r="D114" s="5"/>
      <c r="E114" s="5"/>
      <c r="F114" s="5"/>
      <c r="L114" s="5"/>
      <c r="M114" s="5"/>
      <c r="N114" s="5"/>
      <c r="O114" s="5"/>
      <c r="P114" s="5"/>
      <c r="Q114" s="5"/>
      <c r="R114" s="5"/>
      <c r="S114" s="5"/>
      <c r="T114" s="5"/>
      <c r="U114" s="2"/>
      <c r="V114" s="2"/>
      <c r="W114" s="2"/>
      <c r="X114" s="2"/>
      <c r="Y114" s="2"/>
    </row>
    <row r="115" spans="1:25" x14ac:dyDescent="0.2">
      <c r="A115" s="5"/>
      <c r="B115" s="5"/>
      <c r="C115" s="5"/>
      <c r="D115" s="5"/>
      <c r="E115" s="5"/>
      <c r="F115" s="5"/>
      <c r="L115" s="5"/>
      <c r="M115" s="5"/>
      <c r="N115" s="5"/>
      <c r="O115" s="5"/>
      <c r="P115" s="5"/>
      <c r="Q115" s="5"/>
      <c r="R115" s="5"/>
      <c r="S115" s="5"/>
      <c r="T115" s="5"/>
      <c r="U115" s="2"/>
      <c r="V115" s="2"/>
      <c r="W115" s="2"/>
      <c r="X115" s="2"/>
      <c r="Y115" s="2"/>
    </row>
    <row r="116" spans="1:25" x14ac:dyDescent="0.2">
      <c r="A116" s="5"/>
      <c r="B116" s="5"/>
      <c r="C116" s="5"/>
      <c r="D116" s="5"/>
      <c r="E116" s="5"/>
      <c r="F116" s="5"/>
      <c r="L116" s="5"/>
      <c r="M116" s="5"/>
      <c r="N116" s="5"/>
      <c r="O116" s="5"/>
      <c r="P116" s="5"/>
      <c r="Q116" s="5"/>
      <c r="R116" s="5"/>
      <c r="S116" s="5"/>
      <c r="T116" s="5"/>
      <c r="U116" s="2"/>
      <c r="V116" s="2"/>
      <c r="W116" s="2"/>
      <c r="X116" s="2"/>
      <c r="Y116" s="2"/>
    </row>
    <row r="117" spans="1:25" x14ac:dyDescent="0.2">
      <c r="A117" s="5"/>
      <c r="B117" s="5"/>
      <c r="C117" s="5"/>
      <c r="D117" s="5"/>
      <c r="E117" s="5"/>
      <c r="F117" s="5"/>
      <c r="L117" s="5"/>
      <c r="M117" s="5"/>
      <c r="N117" s="5"/>
      <c r="O117" s="5"/>
      <c r="P117" s="5"/>
      <c r="Q117" s="5"/>
      <c r="R117" s="5"/>
      <c r="S117" s="5"/>
      <c r="T117" s="5"/>
      <c r="U117" s="2"/>
      <c r="V117" s="2"/>
      <c r="W117" s="2"/>
      <c r="X117" s="2"/>
      <c r="Y117" s="2"/>
    </row>
    <row r="118" spans="1:25" x14ac:dyDescent="0.2">
      <c r="A118" s="5"/>
      <c r="B118" s="5"/>
      <c r="C118" s="5"/>
      <c r="D118" s="5"/>
      <c r="E118" s="5"/>
      <c r="F118" s="5"/>
      <c r="L118" s="5"/>
      <c r="M118" s="5"/>
      <c r="N118" s="5"/>
      <c r="O118" s="5"/>
      <c r="P118" s="5"/>
      <c r="Q118" s="5"/>
      <c r="R118" s="5"/>
      <c r="S118" s="5"/>
      <c r="T118" s="5"/>
      <c r="U118" s="2"/>
      <c r="V118" s="2"/>
      <c r="W118" s="2"/>
      <c r="X118" s="2"/>
      <c r="Y118" s="2"/>
    </row>
    <row r="119" spans="1:25" x14ac:dyDescent="0.2">
      <c r="A119" s="5"/>
      <c r="B119" s="5"/>
      <c r="C119" s="5"/>
      <c r="D119" s="5"/>
      <c r="E119" s="5"/>
      <c r="F119" s="5"/>
      <c r="L119" s="5"/>
      <c r="M119" s="5"/>
      <c r="N119" s="5"/>
      <c r="O119" s="5"/>
      <c r="P119" s="5"/>
      <c r="Q119" s="5"/>
      <c r="R119" s="5"/>
      <c r="S119" s="5"/>
      <c r="T119" s="5"/>
      <c r="U119" s="2"/>
      <c r="V119" s="2"/>
      <c r="W119" s="2"/>
      <c r="X119" s="2"/>
      <c r="Y119" s="2"/>
    </row>
    <row r="120" spans="1:25" x14ac:dyDescent="0.2">
      <c r="A120" s="5"/>
      <c r="B120" s="5"/>
      <c r="C120" s="5"/>
      <c r="D120" s="5"/>
      <c r="E120" s="5"/>
      <c r="F120" s="5"/>
      <c r="L120" s="5"/>
      <c r="M120" s="5"/>
      <c r="N120" s="5"/>
      <c r="O120" s="5"/>
      <c r="P120" s="5"/>
      <c r="Q120" s="5"/>
      <c r="R120" s="5"/>
      <c r="S120" s="5"/>
      <c r="T120" s="5"/>
      <c r="U120" s="2"/>
      <c r="V120" s="2"/>
      <c r="W120" s="2"/>
      <c r="X120" s="2"/>
      <c r="Y120" s="2"/>
    </row>
    <row r="121" spans="1:25" x14ac:dyDescent="0.2">
      <c r="A121" s="5"/>
      <c r="B121" s="5"/>
      <c r="C121" s="5"/>
      <c r="D121" s="5"/>
      <c r="E121" s="5"/>
      <c r="F121" s="5"/>
      <c r="L121" s="5"/>
      <c r="M121" s="5"/>
      <c r="N121" s="5"/>
      <c r="O121" s="5"/>
      <c r="P121" s="5"/>
      <c r="Q121" s="5"/>
      <c r="R121" s="5"/>
      <c r="S121" s="5"/>
      <c r="T121" s="5"/>
      <c r="U121" s="2"/>
      <c r="V121" s="2"/>
      <c r="W121" s="2"/>
      <c r="X121" s="2"/>
      <c r="Y121" s="2"/>
    </row>
    <row r="122" spans="1:25" x14ac:dyDescent="0.2">
      <c r="A122" s="5"/>
      <c r="B122" s="5"/>
      <c r="C122" s="5"/>
      <c r="D122" s="5"/>
      <c r="E122" s="5"/>
      <c r="F122" s="5"/>
      <c r="L122" s="5"/>
      <c r="M122" s="5"/>
      <c r="N122" s="5"/>
      <c r="O122" s="5"/>
      <c r="P122" s="5"/>
      <c r="Q122" s="5"/>
      <c r="R122" s="5"/>
      <c r="S122" s="5"/>
      <c r="T122" s="5"/>
      <c r="U122" s="2"/>
      <c r="V122" s="2"/>
      <c r="W122" s="2"/>
      <c r="X122" s="2"/>
      <c r="Y122" s="2"/>
    </row>
    <row r="123" spans="1:25" x14ac:dyDescent="0.2">
      <c r="A123" s="5"/>
      <c r="B123" s="5"/>
      <c r="C123" s="5"/>
      <c r="D123" s="5"/>
      <c r="E123" s="5"/>
      <c r="F123" s="5"/>
      <c r="L123" s="5"/>
      <c r="M123" s="5"/>
      <c r="N123" s="5"/>
      <c r="O123" s="5"/>
      <c r="P123" s="5"/>
      <c r="Q123" s="5"/>
      <c r="R123" s="5"/>
      <c r="S123" s="5"/>
      <c r="T123" s="5"/>
      <c r="U123" s="2"/>
      <c r="V123" s="2"/>
      <c r="W123" s="2"/>
      <c r="X123" s="2"/>
      <c r="Y123" s="2"/>
    </row>
    <row r="124" spans="1:25" x14ac:dyDescent="0.2">
      <c r="A124" s="5"/>
      <c r="B124" s="5"/>
      <c r="C124" s="5"/>
      <c r="D124" s="5"/>
      <c r="E124" s="5"/>
      <c r="F124" s="5"/>
      <c r="L124" s="5"/>
      <c r="M124" s="5"/>
      <c r="N124" s="5"/>
      <c r="O124" s="5"/>
      <c r="P124" s="5"/>
      <c r="Q124" s="5"/>
      <c r="R124" s="5"/>
      <c r="S124" s="5"/>
      <c r="T124" s="5"/>
      <c r="U124" s="2"/>
      <c r="V124" s="2"/>
      <c r="W124" s="2"/>
      <c r="X124" s="2"/>
      <c r="Y124" s="2"/>
    </row>
    <row r="125" spans="1:25" x14ac:dyDescent="0.2">
      <c r="A125" s="5"/>
      <c r="B125" s="5"/>
      <c r="C125" s="5"/>
      <c r="D125" s="5"/>
      <c r="E125" s="5"/>
      <c r="F125" s="5"/>
      <c r="L125" s="5"/>
      <c r="M125" s="5"/>
      <c r="N125" s="5"/>
      <c r="O125" s="5"/>
      <c r="P125" s="5"/>
      <c r="Q125" s="5"/>
      <c r="R125" s="5"/>
      <c r="S125" s="5"/>
      <c r="T125" s="5"/>
      <c r="U125" s="2"/>
      <c r="V125" s="2"/>
      <c r="W125" s="2"/>
      <c r="X125" s="2"/>
      <c r="Y125" s="2"/>
    </row>
    <row r="126" spans="1:25" x14ac:dyDescent="0.2">
      <c r="A126" s="5"/>
      <c r="B126" s="5"/>
      <c r="C126" s="5"/>
      <c r="D126" s="5"/>
      <c r="E126" s="5"/>
      <c r="F126" s="5"/>
      <c r="L126" s="5"/>
      <c r="M126" s="5"/>
      <c r="N126" s="5"/>
      <c r="O126" s="5"/>
      <c r="P126" s="5"/>
      <c r="Q126" s="5"/>
      <c r="R126" s="5"/>
      <c r="S126" s="5"/>
      <c r="T126" s="5"/>
      <c r="U126" s="2"/>
      <c r="V126" s="2"/>
      <c r="W126" s="2"/>
      <c r="X126" s="2"/>
      <c r="Y126" s="2"/>
    </row>
    <row r="127" spans="1:25" x14ac:dyDescent="0.2">
      <c r="A127" s="5"/>
      <c r="B127" s="5"/>
      <c r="C127" s="5"/>
      <c r="D127" s="5"/>
      <c r="E127" s="5"/>
      <c r="F127" s="5"/>
      <c r="L127" s="5"/>
      <c r="M127" s="5"/>
      <c r="N127" s="5"/>
      <c r="O127" s="5"/>
      <c r="P127" s="5"/>
      <c r="Q127" s="5"/>
      <c r="R127" s="5"/>
      <c r="S127" s="5"/>
      <c r="T127" s="5"/>
      <c r="U127" s="2"/>
      <c r="V127" s="2"/>
      <c r="W127" s="2"/>
      <c r="X127" s="2"/>
      <c r="Y127" s="2"/>
    </row>
    <row r="128" spans="1:25" x14ac:dyDescent="0.2">
      <c r="A128" s="5"/>
      <c r="B128" s="5"/>
      <c r="C128" s="5"/>
      <c r="D128" s="5"/>
      <c r="E128" s="5"/>
      <c r="F128" s="5"/>
      <c r="L128" s="5"/>
      <c r="M128" s="5"/>
      <c r="N128" s="5"/>
      <c r="O128" s="5"/>
      <c r="P128" s="5"/>
      <c r="Q128" s="5"/>
      <c r="R128" s="5"/>
      <c r="S128" s="5"/>
      <c r="T128" s="5"/>
      <c r="U128" s="2"/>
      <c r="V128" s="2"/>
      <c r="W128" s="2"/>
      <c r="X128" s="2"/>
      <c r="Y128" s="2"/>
    </row>
    <row r="129" spans="1:25" x14ac:dyDescent="0.2">
      <c r="A129" s="5"/>
      <c r="B129" s="5"/>
      <c r="C129" s="5"/>
      <c r="D129" s="5"/>
      <c r="E129" s="5"/>
      <c r="F129" s="5"/>
      <c r="L129" s="5"/>
      <c r="M129" s="5"/>
      <c r="N129" s="5"/>
      <c r="O129" s="5"/>
      <c r="P129" s="5"/>
      <c r="Q129" s="5"/>
      <c r="R129" s="5"/>
      <c r="S129" s="5"/>
      <c r="T129" s="5"/>
      <c r="U129" s="2"/>
      <c r="V129" s="2"/>
      <c r="W129" s="2"/>
      <c r="X129" s="2"/>
      <c r="Y129" s="2"/>
    </row>
    <row r="130" spans="1:25" x14ac:dyDescent="0.2">
      <c r="A130" s="5"/>
      <c r="B130" s="5"/>
      <c r="C130" s="5"/>
      <c r="D130" s="5"/>
      <c r="E130" s="5"/>
      <c r="F130" s="5"/>
      <c r="L130" s="5"/>
      <c r="M130" s="5"/>
      <c r="N130" s="5"/>
      <c r="O130" s="5"/>
      <c r="P130" s="5"/>
      <c r="Q130" s="5"/>
      <c r="R130" s="5"/>
      <c r="S130" s="5"/>
      <c r="T130" s="5"/>
      <c r="U130" s="2"/>
      <c r="V130" s="2"/>
      <c r="W130" s="2"/>
      <c r="X130" s="2"/>
      <c r="Y130" s="2"/>
    </row>
    <row r="131" spans="1:25" x14ac:dyDescent="0.2">
      <c r="A131" s="5"/>
      <c r="B131" s="5"/>
      <c r="C131" s="5"/>
      <c r="D131" s="5"/>
      <c r="E131" s="5"/>
      <c r="F131" s="5"/>
      <c r="L131" s="5"/>
      <c r="M131" s="5"/>
      <c r="N131" s="5"/>
      <c r="O131" s="5"/>
      <c r="P131" s="5"/>
      <c r="Q131" s="5"/>
      <c r="R131" s="5"/>
      <c r="S131" s="5"/>
      <c r="T131" s="5"/>
      <c r="U131" s="2"/>
      <c r="V131" s="2"/>
      <c r="W131" s="2"/>
      <c r="X131" s="2"/>
      <c r="Y131" s="2"/>
    </row>
    <row r="132" spans="1:25" x14ac:dyDescent="0.2">
      <c r="A132" s="5"/>
      <c r="B132" s="5"/>
      <c r="C132" s="5"/>
      <c r="D132" s="5"/>
      <c r="E132" s="5"/>
      <c r="F132" s="5"/>
      <c r="L132" s="5"/>
      <c r="M132" s="5"/>
      <c r="N132" s="5"/>
      <c r="O132" s="5"/>
      <c r="P132" s="5"/>
      <c r="Q132" s="5"/>
      <c r="R132" s="5"/>
      <c r="S132" s="5"/>
      <c r="T132" s="5"/>
      <c r="U132" s="2"/>
      <c r="V132" s="2"/>
      <c r="W132" s="2"/>
      <c r="X132" s="2"/>
      <c r="Y132" s="2"/>
    </row>
    <row r="133" spans="1:25" x14ac:dyDescent="0.2">
      <c r="A133" s="5"/>
      <c r="B133" s="5"/>
      <c r="C133" s="5"/>
      <c r="D133" s="5"/>
      <c r="E133" s="5"/>
      <c r="F133" s="5"/>
      <c r="L133" s="5"/>
      <c r="M133" s="5"/>
      <c r="N133" s="5"/>
      <c r="O133" s="5"/>
      <c r="P133" s="5"/>
      <c r="Q133" s="5"/>
      <c r="R133" s="5"/>
      <c r="S133" s="5"/>
      <c r="T133" s="5"/>
      <c r="U133" s="2"/>
      <c r="V133" s="2"/>
      <c r="W133" s="2"/>
      <c r="X133" s="2"/>
      <c r="Y133" s="2"/>
    </row>
    <row r="134" spans="1:25" x14ac:dyDescent="0.2">
      <c r="A134" s="5"/>
      <c r="B134" s="5"/>
      <c r="C134" s="5"/>
      <c r="D134" s="5"/>
      <c r="E134" s="5"/>
      <c r="F134" s="5"/>
      <c r="L134" s="5"/>
      <c r="M134" s="5"/>
      <c r="N134" s="5"/>
      <c r="O134" s="5"/>
      <c r="P134" s="5"/>
      <c r="Q134" s="5"/>
      <c r="R134" s="5"/>
      <c r="S134" s="5"/>
      <c r="T134" s="5"/>
      <c r="U134" s="2"/>
      <c r="V134" s="2"/>
      <c r="W134" s="2"/>
      <c r="X134" s="2"/>
      <c r="Y134" s="2"/>
    </row>
    <row r="135" spans="1:25" x14ac:dyDescent="0.2">
      <c r="A135" s="5"/>
      <c r="B135" s="5"/>
      <c r="C135" s="5"/>
      <c r="D135" s="5"/>
      <c r="E135" s="5"/>
      <c r="F135" s="5"/>
      <c r="L135" s="5"/>
      <c r="M135" s="5"/>
      <c r="N135" s="5"/>
      <c r="O135" s="5"/>
      <c r="P135" s="5"/>
      <c r="Q135" s="5"/>
      <c r="R135" s="5"/>
      <c r="S135" s="5"/>
      <c r="T135" s="5"/>
      <c r="U135" s="2"/>
      <c r="V135" s="2"/>
      <c r="W135" s="2"/>
      <c r="X135" s="2"/>
      <c r="Y135" s="2"/>
    </row>
    <row r="136" spans="1:25" x14ac:dyDescent="0.2">
      <c r="A136" s="5"/>
      <c r="B136" s="5"/>
      <c r="C136" s="5"/>
      <c r="D136" s="5"/>
      <c r="E136" s="5"/>
      <c r="F136" s="5"/>
      <c r="L136" s="5"/>
      <c r="M136" s="5"/>
      <c r="N136" s="5"/>
      <c r="O136" s="5"/>
      <c r="P136" s="5"/>
      <c r="Q136" s="5"/>
      <c r="R136" s="5"/>
      <c r="S136" s="5"/>
      <c r="T136" s="5"/>
      <c r="U136" s="2"/>
      <c r="V136" s="2"/>
      <c r="W136" s="2"/>
      <c r="X136" s="2"/>
      <c r="Y136" s="2"/>
    </row>
    <row r="137" spans="1:25" x14ac:dyDescent="0.2">
      <c r="A137" s="5"/>
      <c r="B137" s="5"/>
      <c r="C137" s="5"/>
      <c r="D137" s="5"/>
      <c r="E137" s="5"/>
      <c r="F137" s="5"/>
      <c r="L137" s="5"/>
      <c r="M137" s="5"/>
      <c r="N137" s="5"/>
      <c r="O137" s="5"/>
      <c r="P137" s="5"/>
      <c r="Q137" s="5"/>
      <c r="R137" s="5"/>
      <c r="S137" s="5"/>
      <c r="T137" s="5"/>
      <c r="U137" s="2"/>
      <c r="V137" s="2"/>
      <c r="W137" s="2"/>
      <c r="X137" s="2"/>
      <c r="Y137" s="2"/>
    </row>
    <row r="138" spans="1:25" x14ac:dyDescent="0.2">
      <c r="A138" s="5"/>
      <c r="B138" s="5"/>
      <c r="C138" s="5"/>
      <c r="D138" s="5"/>
      <c r="E138" s="5"/>
      <c r="F138" s="5"/>
      <c r="L138" s="5"/>
      <c r="M138" s="5"/>
      <c r="N138" s="5"/>
      <c r="O138" s="5"/>
      <c r="P138" s="5"/>
      <c r="Q138" s="5"/>
      <c r="R138" s="5"/>
      <c r="S138" s="5"/>
      <c r="T138" s="5"/>
      <c r="U138" s="2"/>
      <c r="V138" s="2"/>
      <c r="W138" s="2"/>
      <c r="X138" s="2"/>
      <c r="Y138" s="2"/>
    </row>
    <row r="139" spans="1:25" x14ac:dyDescent="0.2">
      <c r="A139" s="5"/>
      <c r="B139" s="5"/>
      <c r="C139" s="5"/>
      <c r="D139" s="5"/>
      <c r="E139" s="5"/>
      <c r="F139" s="5"/>
      <c r="L139" s="5"/>
      <c r="M139" s="5"/>
      <c r="N139" s="5"/>
      <c r="O139" s="5"/>
      <c r="P139" s="5"/>
      <c r="Q139" s="5"/>
      <c r="R139" s="5"/>
      <c r="S139" s="5"/>
      <c r="T139" s="5"/>
      <c r="U139" s="2"/>
      <c r="V139" s="2"/>
      <c r="W139" s="2"/>
      <c r="X139" s="2"/>
      <c r="Y139" s="2"/>
    </row>
    <row r="140" spans="1:25" x14ac:dyDescent="0.2">
      <c r="A140" s="5"/>
      <c r="B140" s="5"/>
      <c r="C140" s="5"/>
      <c r="D140" s="5"/>
      <c r="E140" s="5"/>
      <c r="F140" s="5"/>
      <c r="L140" s="5"/>
      <c r="M140" s="5"/>
      <c r="N140" s="5"/>
      <c r="O140" s="5"/>
      <c r="P140" s="5"/>
      <c r="Q140" s="5"/>
      <c r="R140" s="5"/>
      <c r="S140" s="5"/>
      <c r="T140" s="5"/>
      <c r="U140" s="2"/>
      <c r="V140" s="2"/>
      <c r="W140" s="2"/>
      <c r="X140" s="2"/>
      <c r="Y140" s="2"/>
    </row>
    <row r="141" spans="1:25" x14ac:dyDescent="0.2">
      <c r="A141" s="5"/>
      <c r="B141" s="5"/>
      <c r="C141" s="5"/>
      <c r="D141" s="5"/>
      <c r="E141" s="5"/>
      <c r="F141" s="5"/>
      <c r="L141" s="5"/>
      <c r="M141" s="5"/>
      <c r="N141" s="5"/>
      <c r="O141" s="5"/>
      <c r="P141" s="5"/>
      <c r="Q141" s="5"/>
      <c r="R141" s="5"/>
      <c r="S141" s="5"/>
      <c r="T141" s="5"/>
      <c r="U141" s="2"/>
      <c r="V141" s="2"/>
      <c r="W141" s="2"/>
      <c r="X141" s="2"/>
      <c r="Y141" s="2"/>
    </row>
    <row r="142" spans="1:25" x14ac:dyDescent="0.2">
      <c r="A142" s="5"/>
      <c r="B142" s="5"/>
      <c r="C142" s="5"/>
      <c r="D142" s="5"/>
      <c r="E142" s="5"/>
      <c r="F142" s="5"/>
      <c r="L142" s="5"/>
      <c r="M142" s="5"/>
      <c r="N142" s="5"/>
      <c r="O142" s="5"/>
      <c r="P142" s="5"/>
      <c r="Q142" s="5"/>
      <c r="R142" s="5"/>
      <c r="S142" s="5"/>
      <c r="T142" s="5"/>
      <c r="U142" s="2"/>
      <c r="V142" s="2"/>
      <c r="W142" s="2"/>
      <c r="X142" s="2"/>
      <c r="Y142" s="2"/>
    </row>
    <row r="143" spans="1:25" x14ac:dyDescent="0.2">
      <c r="A143" s="5"/>
      <c r="B143" s="5"/>
      <c r="C143" s="5"/>
      <c r="D143" s="5"/>
      <c r="E143" s="5"/>
      <c r="F143" s="5"/>
      <c r="L143" s="5"/>
      <c r="M143" s="5"/>
      <c r="N143" s="5"/>
      <c r="O143" s="5"/>
      <c r="P143" s="5"/>
      <c r="Q143" s="5"/>
      <c r="R143" s="5"/>
      <c r="S143" s="5"/>
      <c r="T143" s="5"/>
      <c r="U143" s="2"/>
      <c r="V143" s="2"/>
      <c r="W143" s="2"/>
      <c r="X143" s="2"/>
      <c r="Y143" s="2"/>
    </row>
    <row r="144" spans="1:25" x14ac:dyDescent="0.2">
      <c r="A144" s="5"/>
      <c r="B144" s="5"/>
      <c r="C144" s="5"/>
      <c r="D144" s="5"/>
      <c r="E144" s="5"/>
      <c r="F144" s="5"/>
      <c r="L144" s="5"/>
      <c r="M144" s="5"/>
      <c r="N144" s="5"/>
      <c r="O144" s="5"/>
      <c r="P144" s="5"/>
      <c r="Q144" s="5"/>
      <c r="R144" s="5"/>
      <c r="S144" s="5"/>
      <c r="T144" s="5"/>
      <c r="U144" s="2"/>
      <c r="V144" s="2"/>
      <c r="W144" s="2"/>
      <c r="X144" s="2"/>
      <c r="Y144" s="2"/>
    </row>
    <row r="145" spans="1:25" x14ac:dyDescent="0.2">
      <c r="A145" s="5"/>
      <c r="B145" s="5"/>
      <c r="C145" s="5"/>
      <c r="D145" s="5"/>
      <c r="E145" s="5"/>
      <c r="F145" s="5"/>
      <c r="L145" s="5"/>
      <c r="M145" s="5"/>
      <c r="N145" s="5"/>
      <c r="O145" s="5"/>
      <c r="P145" s="5"/>
      <c r="Q145" s="5"/>
      <c r="R145" s="5"/>
      <c r="S145" s="5"/>
      <c r="T145" s="5"/>
      <c r="U145" s="2"/>
      <c r="V145" s="2"/>
      <c r="W145" s="2"/>
      <c r="X145" s="2"/>
      <c r="Y145" s="2"/>
    </row>
    <row r="146" spans="1:25" x14ac:dyDescent="0.2">
      <c r="A146" s="2"/>
      <c r="B146" s="2"/>
      <c r="C146" s="2"/>
      <c r="D146" s="2"/>
      <c r="E146" s="2"/>
      <c r="F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2">
      <c r="A147" s="2"/>
      <c r="B147" s="2"/>
      <c r="C147" s="2"/>
      <c r="D147" s="2"/>
      <c r="E147" s="2"/>
      <c r="F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">
      <c r="A148" s="2"/>
      <c r="B148" s="2"/>
      <c r="C148" s="2"/>
      <c r="D148" s="2"/>
      <c r="E148" s="2"/>
      <c r="F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2">
      <c r="A149" s="2"/>
      <c r="B149" s="2"/>
      <c r="C149" s="2"/>
      <c r="D149" s="2"/>
      <c r="E149" s="2"/>
      <c r="F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">
      <c r="A150" s="2"/>
      <c r="B150" s="2"/>
      <c r="C150" s="2"/>
      <c r="D150" s="2"/>
      <c r="E150" s="2"/>
      <c r="F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2">
      <c r="A151" s="2"/>
      <c r="B151" s="2"/>
      <c r="C151" s="2"/>
      <c r="D151" s="2"/>
      <c r="E151" s="2"/>
      <c r="F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2">
      <c r="A152" s="2"/>
      <c r="B152" s="2"/>
      <c r="C152" s="2"/>
      <c r="D152" s="2"/>
      <c r="E152" s="2"/>
      <c r="F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2">
      <c r="A153" s="2"/>
      <c r="B153" s="2"/>
      <c r="C153" s="2"/>
      <c r="D153" s="2"/>
      <c r="E153" s="2"/>
      <c r="F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x14ac:dyDescent="0.2">
      <c r="A154" s="2"/>
      <c r="B154" s="2"/>
      <c r="C154" s="2"/>
      <c r="D154" s="2"/>
      <c r="E154" s="2"/>
      <c r="F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2">
      <c r="A155" s="2"/>
      <c r="B155" s="2"/>
      <c r="C155" s="2"/>
      <c r="D155" s="2"/>
      <c r="E155" s="2"/>
      <c r="F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x14ac:dyDescent="0.2">
      <c r="A156" s="2"/>
      <c r="B156" s="2"/>
      <c r="C156" s="2"/>
      <c r="D156" s="2"/>
      <c r="E156" s="2"/>
      <c r="F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2">
      <c r="A157" s="2"/>
      <c r="B157" s="2"/>
      <c r="C157" s="2"/>
      <c r="D157" s="2"/>
      <c r="E157" s="2"/>
      <c r="F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2">
      <c r="A158" s="2"/>
      <c r="B158" s="2"/>
      <c r="C158" s="2"/>
      <c r="D158" s="2"/>
      <c r="E158" s="2"/>
      <c r="F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2">
      <c r="A159" s="2"/>
      <c r="B159" s="2"/>
      <c r="C159" s="2"/>
      <c r="D159" s="2"/>
      <c r="E159" s="2"/>
      <c r="F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2">
      <c r="A160" s="2"/>
      <c r="B160" s="2"/>
      <c r="C160" s="2"/>
      <c r="D160" s="2"/>
      <c r="E160" s="2"/>
      <c r="F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x14ac:dyDescent="0.2">
      <c r="A161" s="2"/>
      <c r="B161" s="2"/>
      <c r="C161" s="2"/>
      <c r="D161" s="2"/>
      <c r="E161" s="2"/>
      <c r="F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2">
      <c r="A162" s="2"/>
      <c r="B162" s="2"/>
      <c r="C162" s="2"/>
      <c r="D162" s="2"/>
      <c r="E162" s="2"/>
      <c r="F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x14ac:dyDescent="0.2">
      <c r="A163" s="2"/>
      <c r="B163" s="2"/>
      <c r="C163" s="2"/>
      <c r="D163" s="2"/>
      <c r="E163" s="2"/>
      <c r="F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2">
      <c r="A164" s="2"/>
      <c r="B164" s="2"/>
      <c r="C164" s="2"/>
      <c r="D164" s="2"/>
      <c r="E164" s="2"/>
      <c r="F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x14ac:dyDescent="0.2">
      <c r="A165" s="2"/>
      <c r="B165" s="2"/>
      <c r="C165" s="2"/>
      <c r="D165" s="2"/>
      <c r="E165" s="2"/>
      <c r="F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2">
      <c r="A166" s="2"/>
      <c r="B166" s="2"/>
      <c r="C166" s="2"/>
      <c r="D166" s="2"/>
      <c r="E166" s="2"/>
      <c r="F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x14ac:dyDescent="0.2">
      <c r="A167" s="2"/>
      <c r="B167" s="2"/>
      <c r="C167" s="2"/>
      <c r="D167" s="2"/>
      <c r="E167" s="2"/>
      <c r="F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x14ac:dyDescent="0.2">
      <c r="A168" s="2"/>
      <c r="B168" s="2"/>
      <c r="C168" s="2"/>
      <c r="D168" s="2"/>
      <c r="E168" s="2"/>
      <c r="F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2">
      <c r="A169" s="2"/>
      <c r="B169" s="2"/>
      <c r="C169" s="2"/>
      <c r="D169" s="2"/>
      <c r="E169" s="2"/>
      <c r="F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2">
      <c r="A170" s="2"/>
      <c r="B170" s="2"/>
      <c r="C170" s="2"/>
      <c r="D170" s="2"/>
      <c r="E170" s="2"/>
      <c r="F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2">
      <c r="A171" s="2"/>
      <c r="B171" s="2"/>
      <c r="C171" s="2"/>
      <c r="D171" s="2"/>
      <c r="E171" s="2"/>
      <c r="F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2">
      <c r="A172" s="2"/>
      <c r="B172" s="2"/>
      <c r="C172" s="2"/>
      <c r="D172" s="2"/>
      <c r="E172" s="2"/>
      <c r="F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2">
      <c r="A173" s="2"/>
      <c r="B173" s="2"/>
      <c r="C173" s="2"/>
      <c r="D173" s="2"/>
      <c r="E173" s="2"/>
      <c r="F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x14ac:dyDescent="0.2">
      <c r="A174" s="2"/>
      <c r="B174" s="2"/>
      <c r="C174" s="2"/>
      <c r="D174" s="2"/>
      <c r="E174" s="2"/>
      <c r="F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2">
      <c r="A175" s="2"/>
      <c r="B175" s="2"/>
      <c r="C175" s="2"/>
      <c r="D175" s="2"/>
      <c r="E175" s="2"/>
      <c r="F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x14ac:dyDescent="0.2">
      <c r="A176" s="2"/>
      <c r="B176" s="2"/>
      <c r="C176" s="2"/>
      <c r="D176" s="2"/>
      <c r="E176" s="2"/>
      <c r="F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2">
      <c r="A177" s="2"/>
      <c r="B177" s="2"/>
      <c r="C177" s="2"/>
      <c r="D177" s="2"/>
      <c r="E177" s="2"/>
      <c r="F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x14ac:dyDescent="0.2">
      <c r="A178" s="2"/>
      <c r="B178" s="2"/>
      <c r="C178" s="2"/>
      <c r="D178" s="2"/>
      <c r="E178" s="2"/>
      <c r="F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2">
      <c r="A179" s="2"/>
      <c r="B179" s="2"/>
      <c r="C179" s="2"/>
      <c r="D179" s="2"/>
      <c r="E179" s="2"/>
      <c r="F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x14ac:dyDescent="0.2">
      <c r="A180" s="2"/>
      <c r="B180" s="2"/>
      <c r="C180" s="2"/>
      <c r="D180" s="2"/>
      <c r="E180" s="2"/>
      <c r="F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2">
      <c r="A181" s="2"/>
      <c r="B181" s="2"/>
      <c r="C181" s="2"/>
      <c r="D181" s="2"/>
      <c r="E181" s="2"/>
      <c r="F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x14ac:dyDescent="0.2">
      <c r="A182" s="2"/>
      <c r="B182" s="2"/>
      <c r="C182" s="2"/>
      <c r="D182" s="2"/>
      <c r="E182" s="2"/>
      <c r="F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2">
      <c r="A183" s="2"/>
      <c r="B183" s="2"/>
      <c r="C183" s="2"/>
      <c r="D183" s="2"/>
      <c r="E183" s="2"/>
      <c r="F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2">
      <c r="A184" s="2"/>
      <c r="B184" s="2"/>
      <c r="C184" s="2"/>
      <c r="D184" s="2"/>
      <c r="E184" s="2"/>
      <c r="F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2">
      <c r="A185" s="2"/>
      <c r="B185" s="2"/>
      <c r="C185" s="2"/>
      <c r="D185" s="2"/>
      <c r="E185" s="2"/>
      <c r="F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2">
      <c r="A186" s="2"/>
      <c r="B186" s="2"/>
      <c r="C186" s="2"/>
      <c r="D186" s="2"/>
      <c r="E186" s="2"/>
      <c r="F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2">
      <c r="A187" s="2"/>
      <c r="B187" s="2"/>
      <c r="C187" s="2"/>
      <c r="D187" s="2"/>
      <c r="E187" s="2"/>
      <c r="F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2">
      <c r="A188" s="2"/>
      <c r="B188" s="2"/>
      <c r="C188" s="2"/>
      <c r="D188" s="2"/>
      <c r="E188" s="2"/>
      <c r="F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2">
      <c r="A189" s="2"/>
      <c r="B189" s="2"/>
      <c r="C189" s="2"/>
      <c r="D189" s="2"/>
      <c r="E189" s="2"/>
      <c r="F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x14ac:dyDescent="0.2">
      <c r="A190" s="2"/>
      <c r="B190" s="2"/>
      <c r="C190" s="2"/>
      <c r="D190" s="2"/>
      <c r="E190" s="2"/>
      <c r="F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2">
      <c r="A191" s="2"/>
      <c r="B191" s="2"/>
      <c r="C191" s="2"/>
      <c r="D191" s="2"/>
      <c r="E191" s="2"/>
      <c r="F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2">
      <c r="A192" s="2"/>
      <c r="B192" s="2"/>
      <c r="C192" s="2"/>
      <c r="D192" s="2"/>
      <c r="E192" s="2"/>
      <c r="F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2">
      <c r="A193" s="2"/>
      <c r="B193" s="2"/>
      <c r="C193" s="2"/>
      <c r="D193" s="2"/>
      <c r="E193" s="2"/>
      <c r="F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2">
      <c r="A194" s="28"/>
      <c r="B194" s="28"/>
      <c r="C194" s="28"/>
      <c r="D194" s="28"/>
      <c r="E194" s="28"/>
      <c r="F194" s="28"/>
      <c r="L194" s="28"/>
      <c r="M194" s="28"/>
      <c r="N194" s="28"/>
    </row>
    <row r="195" spans="1:25" x14ac:dyDescent="0.2">
      <c r="A195" s="28"/>
      <c r="B195" s="28"/>
      <c r="C195" s="28"/>
      <c r="D195" s="28"/>
      <c r="E195" s="28"/>
      <c r="F195" s="28"/>
      <c r="L195" s="28"/>
      <c r="M195" s="28"/>
      <c r="N195" s="28"/>
    </row>
    <row r="196" spans="1:25" x14ac:dyDescent="0.2">
      <c r="A196" s="28"/>
      <c r="B196" s="28"/>
      <c r="C196" s="28"/>
      <c r="D196" s="28"/>
      <c r="E196" s="28"/>
      <c r="F196" s="28"/>
      <c r="L196" s="28"/>
      <c r="M196" s="28"/>
      <c r="N196" s="28"/>
    </row>
    <row r="197" spans="1:25" x14ac:dyDescent="0.2">
      <c r="A197" s="101"/>
      <c r="B197" s="101"/>
      <c r="C197" s="101"/>
      <c r="D197" s="101"/>
      <c r="E197" s="101"/>
      <c r="F197" s="101"/>
      <c r="L197" s="28"/>
      <c r="M197" s="28"/>
      <c r="N197" s="28"/>
    </row>
    <row r="198" spans="1:25" x14ac:dyDescent="0.2">
      <c r="A198" s="101"/>
      <c r="B198" s="101"/>
      <c r="C198" s="101"/>
      <c r="D198" s="101"/>
      <c r="E198" s="101"/>
      <c r="F198" s="101"/>
      <c r="L198" s="28"/>
      <c r="M198" s="28"/>
      <c r="N198" s="28"/>
    </row>
    <row r="199" spans="1:25" x14ac:dyDescent="0.2">
      <c r="A199" s="101"/>
      <c r="B199" s="101"/>
      <c r="C199" s="101"/>
      <c r="D199" s="101"/>
      <c r="E199" s="101"/>
      <c r="F199" s="101"/>
      <c r="L199" s="28"/>
      <c r="M199" s="28"/>
      <c r="N199" s="28"/>
    </row>
    <row r="200" spans="1:25" x14ac:dyDescent="0.2">
      <c r="A200" s="101"/>
      <c r="B200" s="101"/>
      <c r="C200" s="101"/>
      <c r="D200" s="101"/>
      <c r="E200" s="101"/>
      <c r="F200" s="101"/>
      <c r="L200" s="28"/>
      <c r="M200" s="28"/>
      <c r="N200" s="28"/>
    </row>
    <row r="201" spans="1:25" x14ac:dyDescent="0.2">
      <c r="A201" s="101"/>
      <c r="B201" s="101"/>
      <c r="C201" s="101"/>
      <c r="D201" s="101"/>
      <c r="E201" s="101"/>
      <c r="F201" s="101"/>
      <c r="L201" s="28"/>
      <c r="M201" s="28"/>
      <c r="N201" s="28"/>
    </row>
    <row r="202" spans="1:25" x14ac:dyDescent="0.2">
      <c r="A202" s="101"/>
      <c r="B202" s="101"/>
      <c r="C202" s="101"/>
      <c r="D202" s="101"/>
      <c r="E202" s="101"/>
      <c r="F202" s="101"/>
      <c r="L202" s="28"/>
      <c r="M202" s="28"/>
      <c r="N202" s="28"/>
    </row>
    <row r="203" spans="1:25" x14ac:dyDescent="0.2">
      <c r="A203" s="101"/>
      <c r="B203" s="101"/>
      <c r="C203" s="101"/>
      <c r="D203" s="101"/>
      <c r="E203" s="101"/>
      <c r="F203" s="101"/>
      <c r="L203" s="28"/>
      <c r="M203" s="28"/>
      <c r="N203" s="28"/>
    </row>
    <row r="204" spans="1:25" x14ac:dyDescent="0.2">
      <c r="A204" s="101"/>
      <c r="B204" s="101"/>
      <c r="C204" s="101"/>
      <c r="D204" s="101"/>
      <c r="E204" s="101"/>
      <c r="F204" s="101"/>
    </row>
    <row r="205" spans="1:25" x14ac:dyDescent="0.2">
      <c r="A205" s="101"/>
      <c r="B205" s="101"/>
      <c r="C205" s="101"/>
      <c r="D205" s="101"/>
      <c r="E205" s="101"/>
      <c r="F205" s="101"/>
    </row>
    <row r="206" spans="1:25" x14ac:dyDescent="0.2">
      <c r="A206" s="101"/>
      <c r="B206" s="101"/>
      <c r="C206" s="101"/>
      <c r="D206" s="101"/>
      <c r="E206" s="101"/>
      <c r="F206" s="101"/>
    </row>
    <row r="207" spans="1:25" x14ac:dyDescent="0.2">
      <c r="A207" s="101"/>
      <c r="B207" s="101"/>
      <c r="C207" s="101"/>
      <c r="D207" s="101"/>
      <c r="E207" s="101"/>
      <c r="F207" s="101"/>
    </row>
    <row r="208" spans="1:25" x14ac:dyDescent="0.2">
      <c r="A208" s="101"/>
      <c r="B208" s="101"/>
      <c r="C208" s="101"/>
      <c r="D208" s="101"/>
      <c r="E208" s="101"/>
      <c r="F208" s="101"/>
    </row>
    <row r="209" spans="1:6" x14ac:dyDescent="0.2">
      <c r="A209" s="101"/>
      <c r="B209" s="101"/>
      <c r="C209" s="101"/>
      <c r="D209" s="101"/>
      <c r="E209" s="101"/>
      <c r="F209" s="101"/>
    </row>
    <row r="210" spans="1:6" x14ac:dyDescent="0.2">
      <c r="A210" s="101"/>
      <c r="B210" s="101"/>
      <c r="C210" s="101"/>
      <c r="D210" s="101"/>
      <c r="E210" s="101"/>
      <c r="F210" s="101"/>
    </row>
    <row r="211" spans="1:6" x14ac:dyDescent="0.2">
      <c r="A211" s="101"/>
      <c r="B211" s="101"/>
      <c r="C211" s="101"/>
      <c r="D211" s="101"/>
      <c r="E211" s="101"/>
      <c r="F211" s="101"/>
    </row>
    <row r="212" spans="1:6" x14ac:dyDescent="0.2">
      <c r="A212" s="101"/>
      <c r="B212" s="101"/>
      <c r="C212" s="101"/>
      <c r="D212" s="101"/>
      <c r="E212" s="101"/>
      <c r="F212" s="101"/>
    </row>
    <row r="213" spans="1:6" x14ac:dyDescent="0.2">
      <c r="A213" s="101"/>
      <c r="B213" s="101"/>
      <c r="C213" s="101"/>
      <c r="D213" s="101"/>
      <c r="E213" s="101"/>
      <c r="F213" s="101"/>
    </row>
    <row r="214" spans="1:6" x14ac:dyDescent="0.2">
      <c r="A214" s="101"/>
      <c r="B214" s="101"/>
      <c r="C214" s="101"/>
      <c r="D214" s="101"/>
      <c r="E214" s="101"/>
      <c r="F214" s="101"/>
    </row>
    <row r="215" spans="1:6" x14ac:dyDescent="0.2">
      <c r="A215" s="101"/>
      <c r="B215" s="101"/>
      <c r="C215" s="101"/>
      <c r="D215" s="101"/>
      <c r="E215" s="101"/>
      <c r="F215" s="101"/>
    </row>
    <row r="216" spans="1:6" x14ac:dyDescent="0.2">
      <c r="A216" s="101"/>
      <c r="B216" s="101"/>
      <c r="C216" s="101"/>
      <c r="D216" s="101"/>
      <c r="E216" s="101"/>
      <c r="F216" s="101"/>
    </row>
    <row r="217" spans="1:6" x14ac:dyDescent="0.2">
      <c r="A217" s="101"/>
      <c r="B217" s="101"/>
      <c r="C217" s="101"/>
      <c r="D217" s="101"/>
      <c r="E217" s="101"/>
      <c r="F217" s="101"/>
    </row>
    <row r="218" spans="1:6" x14ac:dyDescent="0.2">
      <c r="A218" s="101"/>
      <c r="B218" s="101"/>
      <c r="C218" s="101"/>
      <c r="D218" s="101"/>
      <c r="E218" s="101"/>
      <c r="F218" s="101"/>
    </row>
    <row r="219" spans="1:6" x14ac:dyDescent="0.2">
      <c r="A219" s="101"/>
      <c r="B219" s="101"/>
      <c r="C219" s="101"/>
      <c r="D219" s="101"/>
      <c r="E219" s="101"/>
      <c r="F219" s="101"/>
    </row>
    <row r="220" spans="1:6" x14ac:dyDescent="0.2">
      <c r="A220" s="101"/>
      <c r="B220" s="101"/>
      <c r="C220" s="101"/>
      <c r="D220" s="101"/>
      <c r="E220" s="101"/>
      <c r="F220" s="101"/>
    </row>
    <row r="221" spans="1:6" x14ac:dyDescent="0.2">
      <c r="A221" s="101"/>
      <c r="B221" s="101"/>
      <c r="C221" s="101"/>
      <c r="D221" s="101"/>
      <c r="E221" s="101"/>
      <c r="F221" s="101"/>
    </row>
    <row r="222" spans="1:6" x14ac:dyDescent="0.2">
      <c r="A222" s="101"/>
      <c r="B222" s="101"/>
      <c r="C222" s="101"/>
      <c r="D222" s="101"/>
      <c r="E222" s="101"/>
      <c r="F222" s="101"/>
    </row>
    <row r="223" spans="1:6" x14ac:dyDescent="0.2">
      <c r="A223" s="101"/>
      <c r="B223" s="101"/>
      <c r="C223" s="101"/>
      <c r="D223" s="101"/>
      <c r="E223" s="101"/>
      <c r="F223" s="101"/>
    </row>
    <row r="224" spans="1:6" x14ac:dyDescent="0.2">
      <c r="A224" s="101"/>
      <c r="B224" s="101"/>
      <c r="C224" s="101"/>
      <c r="D224" s="101"/>
      <c r="E224" s="101"/>
      <c r="F224" s="101"/>
    </row>
    <row r="225" spans="1:6" x14ac:dyDescent="0.2">
      <c r="A225" s="101"/>
      <c r="B225" s="101"/>
      <c r="C225" s="101"/>
      <c r="D225" s="101"/>
      <c r="E225" s="101"/>
      <c r="F225" s="101"/>
    </row>
  </sheetData>
  <mergeCells count="4">
    <mergeCell ref="B4:B6"/>
    <mergeCell ref="C4:F5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D185"/>
  <sheetViews>
    <sheetView zoomScale="90" zoomScaleNormal="90" workbookViewId="0">
      <selection sqref="A1:F1"/>
    </sheetView>
  </sheetViews>
  <sheetFormatPr baseColWidth="10" defaultRowHeight="12.75" x14ac:dyDescent="0.2"/>
  <cols>
    <col min="1" max="1" width="41.7109375" customWidth="1"/>
    <col min="2" max="6" width="10.7109375" customWidth="1"/>
    <col min="7" max="10" width="9.7109375" customWidth="1"/>
    <col min="11" max="11" width="3.28515625" customWidth="1"/>
    <col min="257" max="257" width="41.7109375" customWidth="1"/>
    <col min="258" max="262" width="10.7109375" customWidth="1"/>
    <col min="263" max="266" width="9.7109375" customWidth="1"/>
    <col min="267" max="267" width="3.28515625" customWidth="1"/>
    <col min="513" max="513" width="41.7109375" customWidth="1"/>
    <col min="514" max="518" width="10.7109375" customWidth="1"/>
    <col min="519" max="522" width="9.7109375" customWidth="1"/>
    <col min="523" max="523" width="3.28515625" customWidth="1"/>
    <col min="769" max="769" width="41.7109375" customWidth="1"/>
    <col min="770" max="774" width="10.7109375" customWidth="1"/>
    <col min="775" max="778" width="9.7109375" customWidth="1"/>
    <col min="779" max="779" width="3.28515625" customWidth="1"/>
    <col min="1025" max="1025" width="41.7109375" customWidth="1"/>
    <col min="1026" max="1030" width="10.7109375" customWidth="1"/>
    <col min="1031" max="1034" width="9.7109375" customWidth="1"/>
    <col min="1035" max="1035" width="3.28515625" customWidth="1"/>
    <col min="1281" max="1281" width="41.7109375" customWidth="1"/>
    <col min="1282" max="1286" width="10.7109375" customWidth="1"/>
    <col min="1287" max="1290" width="9.7109375" customWidth="1"/>
    <col min="1291" max="1291" width="3.28515625" customWidth="1"/>
    <col min="1537" max="1537" width="41.7109375" customWidth="1"/>
    <col min="1538" max="1542" width="10.7109375" customWidth="1"/>
    <col min="1543" max="1546" width="9.7109375" customWidth="1"/>
    <col min="1547" max="1547" width="3.28515625" customWidth="1"/>
    <col min="1793" max="1793" width="41.7109375" customWidth="1"/>
    <col min="1794" max="1798" width="10.7109375" customWidth="1"/>
    <col min="1799" max="1802" width="9.7109375" customWidth="1"/>
    <col min="1803" max="1803" width="3.28515625" customWidth="1"/>
    <col min="2049" max="2049" width="41.7109375" customWidth="1"/>
    <col min="2050" max="2054" width="10.7109375" customWidth="1"/>
    <col min="2055" max="2058" width="9.7109375" customWidth="1"/>
    <col min="2059" max="2059" width="3.28515625" customWidth="1"/>
    <col min="2305" max="2305" width="41.7109375" customWidth="1"/>
    <col min="2306" max="2310" width="10.7109375" customWidth="1"/>
    <col min="2311" max="2314" width="9.7109375" customWidth="1"/>
    <col min="2315" max="2315" width="3.28515625" customWidth="1"/>
    <col min="2561" max="2561" width="41.7109375" customWidth="1"/>
    <col min="2562" max="2566" width="10.7109375" customWidth="1"/>
    <col min="2567" max="2570" width="9.7109375" customWidth="1"/>
    <col min="2571" max="2571" width="3.28515625" customWidth="1"/>
    <col min="2817" max="2817" width="41.7109375" customWidth="1"/>
    <col min="2818" max="2822" width="10.7109375" customWidth="1"/>
    <col min="2823" max="2826" width="9.7109375" customWidth="1"/>
    <col min="2827" max="2827" width="3.28515625" customWidth="1"/>
    <col min="3073" max="3073" width="41.7109375" customWidth="1"/>
    <col min="3074" max="3078" width="10.7109375" customWidth="1"/>
    <col min="3079" max="3082" width="9.7109375" customWidth="1"/>
    <col min="3083" max="3083" width="3.28515625" customWidth="1"/>
    <col min="3329" max="3329" width="41.7109375" customWidth="1"/>
    <col min="3330" max="3334" width="10.7109375" customWidth="1"/>
    <col min="3335" max="3338" width="9.7109375" customWidth="1"/>
    <col min="3339" max="3339" width="3.28515625" customWidth="1"/>
    <col min="3585" max="3585" width="41.7109375" customWidth="1"/>
    <col min="3586" max="3590" width="10.7109375" customWidth="1"/>
    <col min="3591" max="3594" width="9.7109375" customWidth="1"/>
    <col min="3595" max="3595" width="3.28515625" customWidth="1"/>
    <col min="3841" max="3841" width="41.7109375" customWidth="1"/>
    <col min="3842" max="3846" width="10.7109375" customWidth="1"/>
    <col min="3847" max="3850" width="9.7109375" customWidth="1"/>
    <col min="3851" max="3851" width="3.28515625" customWidth="1"/>
    <col min="4097" max="4097" width="41.7109375" customWidth="1"/>
    <col min="4098" max="4102" width="10.7109375" customWidth="1"/>
    <col min="4103" max="4106" width="9.7109375" customWidth="1"/>
    <col min="4107" max="4107" width="3.28515625" customWidth="1"/>
    <col min="4353" max="4353" width="41.7109375" customWidth="1"/>
    <col min="4354" max="4358" width="10.7109375" customWidth="1"/>
    <col min="4359" max="4362" width="9.7109375" customWidth="1"/>
    <col min="4363" max="4363" width="3.28515625" customWidth="1"/>
    <col min="4609" max="4609" width="41.7109375" customWidth="1"/>
    <col min="4610" max="4614" width="10.7109375" customWidth="1"/>
    <col min="4615" max="4618" width="9.7109375" customWidth="1"/>
    <col min="4619" max="4619" width="3.28515625" customWidth="1"/>
    <col min="4865" max="4865" width="41.7109375" customWidth="1"/>
    <col min="4866" max="4870" width="10.7109375" customWidth="1"/>
    <col min="4871" max="4874" width="9.7109375" customWidth="1"/>
    <col min="4875" max="4875" width="3.28515625" customWidth="1"/>
    <col min="5121" max="5121" width="41.7109375" customWidth="1"/>
    <col min="5122" max="5126" width="10.7109375" customWidth="1"/>
    <col min="5127" max="5130" width="9.7109375" customWidth="1"/>
    <col min="5131" max="5131" width="3.28515625" customWidth="1"/>
    <col min="5377" max="5377" width="41.7109375" customWidth="1"/>
    <col min="5378" max="5382" width="10.7109375" customWidth="1"/>
    <col min="5383" max="5386" width="9.7109375" customWidth="1"/>
    <col min="5387" max="5387" width="3.28515625" customWidth="1"/>
    <col min="5633" max="5633" width="41.7109375" customWidth="1"/>
    <col min="5634" max="5638" width="10.7109375" customWidth="1"/>
    <col min="5639" max="5642" width="9.7109375" customWidth="1"/>
    <col min="5643" max="5643" width="3.28515625" customWidth="1"/>
    <col min="5889" max="5889" width="41.7109375" customWidth="1"/>
    <col min="5890" max="5894" width="10.7109375" customWidth="1"/>
    <col min="5895" max="5898" width="9.7109375" customWidth="1"/>
    <col min="5899" max="5899" width="3.28515625" customWidth="1"/>
    <col min="6145" max="6145" width="41.7109375" customWidth="1"/>
    <col min="6146" max="6150" width="10.7109375" customWidth="1"/>
    <col min="6151" max="6154" width="9.7109375" customWidth="1"/>
    <col min="6155" max="6155" width="3.28515625" customWidth="1"/>
    <col min="6401" max="6401" width="41.7109375" customWidth="1"/>
    <col min="6402" max="6406" width="10.7109375" customWidth="1"/>
    <col min="6407" max="6410" width="9.7109375" customWidth="1"/>
    <col min="6411" max="6411" width="3.28515625" customWidth="1"/>
    <col min="6657" max="6657" width="41.7109375" customWidth="1"/>
    <col min="6658" max="6662" width="10.7109375" customWidth="1"/>
    <col min="6663" max="6666" width="9.7109375" customWidth="1"/>
    <col min="6667" max="6667" width="3.28515625" customWidth="1"/>
    <col min="6913" max="6913" width="41.7109375" customWidth="1"/>
    <col min="6914" max="6918" width="10.7109375" customWidth="1"/>
    <col min="6919" max="6922" width="9.7109375" customWidth="1"/>
    <col min="6923" max="6923" width="3.28515625" customWidth="1"/>
    <col min="7169" max="7169" width="41.7109375" customWidth="1"/>
    <col min="7170" max="7174" width="10.7109375" customWidth="1"/>
    <col min="7175" max="7178" width="9.7109375" customWidth="1"/>
    <col min="7179" max="7179" width="3.28515625" customWidth="1"/>
    <col min="7425" max="7425" width="41.7109375" customWidth="1"/>
    <col min="7426" max="7430" width="10.7109375" customWidth="1"/>
    <col min="7431" max="7434" width="9.7109375" customWidth="1"/>
    <col min="7435" max="7435" width="3.28515625" customWidth="1"/>
    <col min="7681" max="7681" width="41.7109375" customWidth="1"/>
    <col min="7682" max="7686" width="10.7109375" customWidth="1"/>
    <col min="7687" max="7690" width="9.7109375" customWidth="1"/>
    <col min="7691" max="7691" width="3.28515625" customWidth="1"/>
    <col min="7937" max="7937" width="41.7109375" customWidth="1"/>
    <col min="7938" max="7942" width="10.7109375" customWidth="1"/>
    <col min="7943" max="7946" width="9.7109375" customWidth="1"/>
    <col min="7947" max="7947" width="3.28515625" customWidth="1"/>
    <col min="8193" max="8193" width="41.7109375" customWidth="1"/>
    <col min="8194" max="8198" width="10.7109375" customWidth="1"/>
    <col min="8199" max="8202" width="9.7109375" customWidth="1"/>
    <col min="8203" max="8203" width="3.28515625" customWidth="1"/>
    <col min="8449" max="8449" width="41.7109375" customWidth="1"/>
    <col min="8450" max="8454" width="10.7109375" customWidth="1"/>
    <col min="8455" max="8458" width="9.7109375" customWidth="1"/>
    <col min="8459" max="8459" width="3.28515625" customWidth="1"/>
    <col min="8705" max="8705" width="41.7109375" customWidth="1"/>
    <col min="8706" max="8710" width="10.7109375" customWidth="1"/>
    <col min="8711" max="8714" width="9.7109375" customWidth="1"/>
    <col min="8715" max="8715" width="3.28515625" customWidth="1"/>
    <col min="8961" max="8961" width="41.7109375" customWidth="1"/>
    <col min="8962" max="8966" width="10.7109375" customWidth="1"/>
    <col min="8967" max="8970" width="9.7109375" customWidth="1"/>
    <col min="8971" max="8971" width="3.28515625" customWidth="1"/>
    <col min="9217" max="9217" width="41.7109375" customWidth="1"/>
    <col min="9218" max="9222" width="10.7109375" customWidth="1"/>
    <col min="9223" max="9226" width="9.7109375" customWidth="1"/>
    <col min="9227" max="9227" width="3.28515625" customWidth="1"/>
    <col min="9473" max="9473" width="41.7109375" customWidth="1"/>
    <col min="9474" max="9478" width="10.7109375" customWidth="1"/>
    <col min="9479" max="9482" width="9.7109375" customWidth="1"/>
    <col min="9483" max="9483" width="3.28515625" customWidth="1"/>
    <col min="9729" max="9729" width="41.7109375" customWidth="1"/>
    <col min="9730" max="9734" width="10.7109375" customWidth="1"/>
    <col min="9735" max="9738" width="9.7109375" customWidth="1"/>
    <col min="9739" max="9739" width="3.28515625" customWidth="1"/>
    <col min="9985" max="9985" width="41.7109375" customWidth="1"/>
    <col min="9986" max="9990" width="10.7109375" customWidth="1"/>
    <col min="9991" max="9994" width="9.7109375" customWidth="1"/>
    <col min="9995" max="9995" width="3.28515625" customWidth="1"/>
    <col min="10241" max="10241" width="41.7109375" customWidth="1"/>
    <col min="10242" max="10246" width="10.7109375" customWidth="1"/>
    <col min="10247" max="10250" width="9.7109375" customWidth="1"/>
    <col min="10251" max="10251" width="3.28515625" customWidth="1"/>
    <col min="10497" max="10497" width="41.7109375" customWidth="1"/>
    <col min="10498" max="10502" width="10.7109375" customWidth="1"/>
    <col min="10503" max="10506" width="9.7109375" customWidth="1"/>
    <col min="10507" max="10507" width="3.28515625" customWidth="1"/>
    <col min="10753" max="10753" width="41.7109375" customWidth="1"/>
    <col min="10754" max="10758" width="10.7109375" customWidth="1"/>
    <col min="10759" max="10762" width="9.7109375" customWidth="1"/>
    <col min="10763" max="10763" width="3.28515625" customWidth="1"/>
    <col min="11009" max="11009" width="41.7109375" customWidth="1"/>
    <col min="11010" max="11014" width="10.7109375" customWidth="1"/>
    <col min="11015" max="11018" width="9.7109375" customWidth="1"/>
    <col min="11019" max="11019" width="3.28515625" customWidth="1"/>
    <col min="11265" max="11265" width="41.7109375" customWidth="1"/>
    <col min="11266" max="11270" width="10.7109375" customWidth="1"/>
    <col min="11271" max="11274" width="9.7109375" customWidth="1"/>
    <col min="11275" max="11275" width="3.28515625" customWidth="1"/>
    <col min="11521" max="11521" width="41.7109375" customWidth="1"/>
    <col min="11522" max="11526" width="10.7109375" customWidth="1"/>
    <col min="11527" max="11530" width="9.7109375" customWidth="1"/>
    <col min="11531" max="11531" width="3.28515625" customWidth="1"/>
    <col min="11777" max="11777" width="41.7109375" customWidth="1"/>
    <col min="11778" max="11782" width="10.7109375" customWidth="1"/>
    <col min="11783" max="11786" width="9.7109375" customWidth="1"/>
    <col min="11787" max="11787" width="3.28515625" customWidth="1"/>
    <col min="12033" max="12033" width="41.7109375" customWidth="1"/>
    <col min="12034" max="12038" width="10.7109375" customWidth="1"/>
    <col min="12039" max="12042" width="9.7109375" customWidth="1"/>
    <col min="12043" max="12043" width="3.28515625" customWidth="1"/>
    <col min="12289" max="12289" width="41.7109375" customWidth="1"/>
    <col min="12290" max="12294" width="10.7109375" customWidth="1"/>
    <col min="12295" max="12298" width="9.7109375" customWidth="1"/>
    <col min="12299" max="12299" width="3.28515625" customWidth="1"/>
    <col min="12545" max="12545" width="41.7109375" customWidth="1"/>
    <col min="12546" max="12550" width="10.7109375" customWidth="1"/>
    <col min="12551" max="12554" width="9.7109375" customWidth="1"/>
    <col min="12555" max="12555" width="3.28515625" customWidth="1"/>
    <col min="12801" max="12801" width="41.7109375" customWidth="1"/>
    <col min="12802" max="12806" width="10.7109375" customWidth="1"/>
    <col min="12807" max="12810" width="9.7109375" customWidth="1"/>
    <col min="12811" max="12811" width="3.28515625" customWidth="1"/>
    <col min="13057" max="13057" width="41.7109375" customWidth="1"/>
    <col min="13058" max="13062" width="10.7109375" customWidth="1"/>
    <col min="13063" max="13066" width="9.7109375" customWidth="1"/>
    <col min="13067" max="13067" width="3.28515625" customWidth="1"/>
    <col min="13313" max="13313" width="41.7109375" customWidth="1"/>
    <col min="13314" max="13318" width="10.7109375" customWidth="1"/>
    <col min="13319" max="13322" width="9.7109375" customWidth="1"/>
    <col min="13323" max="13323" width="3.28515625" customWidth="1"/>
    <col min="13569" max="13569" width="41.7109375" customWidth="1"/>
    <col min="13570" max="13574" width="10.7109375" customWidth="1"/>
    <col min="13575" max="13578" width="9.7109375" customWidth="1"/>
    <col min="13579" max="13579" width="3.28515625" customWidth="1"/>
    <col min="13825" max="13825" width="41.7109375" customWidth="1"/>
    <col min="13826" max="13830" width="10.7109375" customWidth="1"/>
    <col min="13831" max="13834" width="9.7109375" customWidth="1"/>
    <col min="13835" max="13835" width="3.28515625" customWidth="1"/>
    <col min="14081" max="14081" width="41.7109375" customWidth="1"/>
    <col min="14082" max="14086" width="10.7109375" customWidth="1"/>
    <col min="14087" max="14090" width="9.7109375" customWidth="1"/>
    <col min="14091" max="14091" width="3.28515625" customWidth="1"/>
    <col min="14337" max="14337" width="41.7109375" customWidth="1"/>
    <col min="14338" max="14342" width="10.7109375" customWidth="1"/>
    <col min="14343" max="14346" width="9.7109375" customWidth="1"/>
    <col min="14347" max="14347" width="3.28515625" customWidth="1"/>
    <col min="14593" max="14593" width="41.7109375" customWidth="1"/>
    <col min="14594" max="14598" width="10.7109375" customWidth="1"/>
    <col min="14599" max="14602" width="9.7109375" customWidth="1"/>
    <col min="14603" max="14603" width="3.28515625" customWidth="1"/>
    <col min="14849" max="14849" width="41.7109375" customWidth="1"/>
    <col min="14850" max="14854" width="10.7109375" customWidth="1"/>
    <col min="14855" max="14858" width="9.7109375" customWidth="1"/>
    <col min="14859" max="14859" width="3.28515625" customWidth="1"/>
    <col min="15105" max="15105" width="41.7109375" customWidth="1"/>
    <col min="15106" max="15110" width="10.7109375" customWidth="1"/>
    <col min="15111" max="15114" width="9.7109375" customWidth="1"/>
    <col min="15115" max="15115" width="3.28515625" customWidth="1"/>
    <col min="15361" max="15361" width="41.7109375" customWidth="1"/>
    <col min="15362" max="15366" width="10.7109375" customWidth="1"/>
    <col min="15367" max="15370" width="9.7109375" customWidth="1"/>
    <col min="15371" max="15371" width="3.28515625" customWidth="1"/>
    <col min="15617" max="15617" width="41.7109375" customWidth="1"/>
    <col min="15618" max="15622" width="10.7109375" customWidth="1"/>
    <col min="15623" max="15626" width="9.7109375" customWidth="1"/>
    <col min="15627" max="15627" width="3.28515625" customWidth="1"/>
    <col min="15873" max="15873" width="41.7109375" customWidth="1"/>
    <col min="15874" max="15878" width="10.7109375" customWidth="1"/>
    <col min="15879" max="15882" width="9.7109375" customWidth="1"/>
    <col min="15883" max="15883" width="3.28515625" customWidth="1"/>
    <col min="16129" max="16129" width="41.7109375" customWidth="1"/>
    <col min="16130" max="16134" width="10.7109375" customWidth="1"/>
    <col min="16135" max="16138" width="9.7109375" customWidth="1"/>
    <col min="16139" max="16139" width="3.28515625" customWidth="1"/>
  </cols>
  <sheetData>
    <row r="1" spans="1:56" s="117" customFormat="1" ht="12" customHeight="1" x14ac:dyDescent="0.2">
      <c r="A1" s="198" t="s">
        <v>205</v>
      </c>
      <c r="B1" s="198"/>
      <c r="C1" s="198"/>
      <c r="D1" s="198"/>
      <c r="E1" s="198"/>
      <c r="F1" s="198"/>
      <c r="G1"/>
      <c r="H1"/>
      <c r="I1"/>
      <c r="J1"/>
      <c r="K1"/>
    </row>
    <row r="2" spans="1:56" ht="12" customHeight="1" x14ac:dyDescent="0.2">
      <c r="A2" s="203" t="s">
        <v>776</v>
      </c>
      <c r="B2" s="203"/>
      <c r="C2" s="203"/>
      <c r="D2" s="203"/>
      <c r="E2" s="203"/>
      <c r="F2" s="203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</row>
    <row r="3" spans="1:56" ht="11.25" customHeight="1" x14ac:dyDescent="0.2">
      <c r="A3" s="35"/>
      <c r="B3" s="13"/>
      <c r="C3" s="13"/>
      <c r="D3" s="13"/>
      <c r="E3" s="13"/>
      <c r="F3" s="13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</row>
    <row r="4" spans="1:56" ht="11.25" customHeight="1" x14ac:dyDescent="0.2">
      <c r="A4" s="36"/>
      <c r="B4" s="189" t="s">
        <v>139</v>
      </c>
      <c r="C4" s="192" t="s">
        <v>206</v>
      </c>
      <c r="D4" s="193"/>
      <c r="E4" s="193"/>
      <c r="F4" s="193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</row>
    <row r="5" spans="1:56" ht="10.35" customHeight="1" x14ac:dyDescent="0.2">
      <c r="A5" s="16" t="s">
        <v>141</v>
      </c>
      <c r="B5" s="199"/>
      <c r="C5" s="194"/>
      <c r="D5" s="195"/>
      <c r="E5" s="195"/>
      <c r="F5" s="19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spans="1:56" ht="11.85" customHeight="1" x14ac:dyDescent="0.2">
      <c r="A6" s="17"/>
      <c r="B6" s="200"/>
      <c r="C6" s="19" t="s">
        <v>207</v>
      </c>
      <c r="D6" s="19" t="s">
        <v>208</v>
      </c>
      <c r="E6" s="19" t="s">
        <v>209</v>
      </c>
      <c r="F6" s="20" t="s">
        <v>210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56" ht="10.35" customHeight="1" x14ac:dyDescent="0.2">
      <c r="A7" s="24"/>
      <c r="B7" s="22"/>
      <c r="C7" s="22"/>
      <c r="D7" s="22"/>
      <c r="E7" s="22"/>
      <c r="F7" s="22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56" ht="10.35" customHeight="1" x14ac:dyDescent="0.2">
      <c r="A8" s="24"/>
      <c r="B8" s="22"/>
      <c r="C8" s="22"/>
      <c r="D8" s="22"/>
      <c r="E8" s="22"/>
      <c r="F8" s="22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56" ht="10.35" customHeight="1" x14ac:dyDescent="0.2">
      <c r="A9" s="201" t="s">
        <v>233</v>
      </c>
      <c r="B9" s="201"/>
      <c r="C9" s="201"/>
      <c r="D9" s="201"/>
      <c r="E9" s="201"/>
      <c r="F9" s="20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56" ht="10.35" customHeight="1" x14ac:dyDescent="0.2">
      <c r="A10" s="32"/>
      <c r="B10" s="33"/>
      <c r="C10" s="33"/>
      <c r="D10" s="33"/>
      <c r="E10" s="33"/>
      <c r="F10" s="3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56" ht="10.35" customHeight="1" x14ac:dyDescent="0.2">
      <c r="A11" s="23" t="s">
        <v>146</v>
      </c>
      <c r="B11" s="24"/>
      <c r="C11" s="24"/>
      <c r="D11" s="24"/>
      <c r="E11" s="24"/>
      <c r="F11" s="2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56" ht="10.35" customHeight="1" x14ac:dyDescent="0.2">
      <c r="A12" s="21"/>
      <c r="B12" s="119"/>
      <c r="C12" s="119"/>
      <c r="D12" s="119"/>
      <c r="E12" s="119"/>
      <c r="F12" s="119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56" ht="11.1" customHeight="1" x14ac:dyDescent="0.2">
      <c r="A13" s="21" t="s">
        <v>234</v>
      </c>
      <c r="B13" s="126">
        <v>882</v>
      </c>
      <c r="C13" s="126">
        <v>202</v>
      </c>
      <c r="D13" s="126">
        <v>379</v>
      </c>
      <c r="E13" s="126">
        <v>175</v>
      </c>
      <c r="F13" s="126">
        <v>126</v>
      </c>
      <c r="L13" s="2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56" ht="10.35" customHeight="1" x14ac:dyDescent="0.2">
      <c r="A14" s="21" t="s">
        <v>148</v>
      </c>
      <c r="B14" s="126">
        <v>965</v>
      </c>
      <c r="C14" s="126">
        <v>239</v>
      </c>
      <c r="D14" s="126">
        <v>376</v>
      </c>
      <c r="E14" s="126">
        <v>192</v>
      </c>
      <c r="F14" s="126">
        <v>158</v>
      </c>
      <c r="L14" s="2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56" ht="10.35" customHeight="1" x14ac:dyDescent="0.2">
      <c r="A15" s="21" t="s">
        <v>213</v>
      </c>
      <c r="B15" s="126"/>
      <c r="C15" s="126"/>
      <c r="D15" s="126"/>
      <c r="E15" s="126"/>
      <c r="F15" s="126"/>
      <c r="L15" s="2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56" ht="10.35" customHeight="1" x14ac:dyDescent="0.2">
      <c r="A16" s="21" t="s">
        <v>214</v>
      </c>
      <c r="B16" s="126">
        <v>964</v>
      </c>
      <c r="C16" s="126">
        <v>239</v>
      </c>
      <c r="D16" s="126">
        <v>375</v>
      </c>
      <c r="E16" s="126">
        <v>192</v>
      </c>
      <c r="F16" s="126">
        <v>158</v>
      </c>
      <c r="L16" s="2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ht="10.35" customHeight="1" x14ac:dyDescent="0.2">
      <c r="A17" s="21" t="s">
        <v>215</v>
      </c>
      <c r="B17" s="126">
        <v>1</v>
      </c>
      <c r="C17" s="126" t="s">
        <v>743</v>
      </c>
      <c r="D17" s="126">
        <v>1</v>
      </c>
      <c r="E17" s="126" t="s">
        <v>743</v>
      </c>
      <c r="F17" s="126" t="s">
        <v>743</v>
      </c>
      <c r="L17" s="2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ht="10.35" customHeight="1" x14ac:dyDescent="0.2">
      <c r="A18" s="21"/>
      <c r="B18" s="126"/>
      <c r="C18" s="126"/>
      <c r="D18" s="126"/>
      <c r="E18" s="126"/>
      <c r="F18" s="126"/>
      <c r="L18" s="2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ht="10.35" customHeight="1" x14ac:dyDescent="0.2">
      <c r="A19" s="23" t="s">
        <v>149</v>
      </c>
      <c r="B19" s="126"/>
      <c r="C19" s="126"/>
      <c r="D19" s="126"/>
      <c r="E19" s="126"/>
      <c r="F19" s="126"/>
      <c r="L19" s="2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ht="3" customHeight="1" x14ac:dyDescent="0.2">
      <c r="A20" s="21"/>
      <c r="B20" s="126"/>
      <c r="C20" s="126"/>
      <c r="D20" s="126"/>
      <c r="E20" s="126"/>
      <c r="F20" s="126"/>
      <c r="L20" s="2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ht="10.35" customHeight="1" x14ac:dyDescent="0.2">
      <c r="A21" s="21" t="s">
        <v>235</v>
      </c>
      <c r="B21" s="126" t="s">
        <v>743</v>
      </c>
      <c r="C21" s="126" t="s">
        <v>743</v>
      </c>
      <c r="D21" s="126" t="s">
        <v>743</v>
      </c>
      <c r="E21" s="126" t="s">
        <v>743</v>
      </c>
      <c r="F21" s="126" t="s">
        <v>743</v>
      </c>
      <c r="L21" s="2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ht="10.35" customHeight="1" x14ac:dyDescent="0.2">
      <c r="A22" s="21" t="s">
        <v>152</v>
      </c>
      <c r="B22" s="126">
        <v>3</v>
      </c>
      <c r="C22" s="126" t="s">
        <v>743</v>
      </c>
      <c r="D22" s="126">
        <v>2</v>
      </c>
      <c r="E22" s="126">
        <v>1</v>
      </c>
      <c r="F22" s="126" t="s">
        <v>743</v>
      </c>
      <c r="L22" s="2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ht="10.35" customHeight="1" x14ac:dyDescent="0.2">
      <c r="A23" s="21" t="s">
        <v>236</v>
      </c>
      <c r="B23" s="126">
        <v>954</v>
      </c>
      <c r="C23" s="126">
        <v>239</v>
      </c>
      <c r="D23" s="126">
        <v>370</v>
      </c>
      <c r="E23" s="126">
        <v>191</v>
      </c>
      <c r="F23" s="126">
        <v>154</v>
      </c>
      <c r="L23" s="2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ht="10.35" customHeight="1" x14ac:dyDescent="0.2">
      <c r="A24" s="21" t="s">
        <v>237</v>
      </c>
      <c r="B24" s="126"/>
      <c r="C24" s="126"/>
      <c r="D24" s="126"/>
      <c r="E24" s="126"/>
      <c r="F24" s="126"/>
      <c r="L24" s="2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ht="10.35" customHeight="1" x14ac:dyDescent="0.2">
      <c r="A25" s="21" t="s">
        <v>223</v>
      </c>
      <c r="B25" s="126">
        <v>8</v>
      </c>
      <c r="C25" s="126" t="s">
        <v>743</v>
      </c>
      <c r="D25" s="126">
        <v>4</v>
      </c>
      <c r="E25" s="126" t="s">
        <v>743</v>
      </c>
      <c r="F25" s="126">
        <v>4</v>
      </c>
      <c r="L25" s="2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ht="10.35" customHeight="1" x14ac:dyDescent="0.2">
      <c r="A26" s="21" t="s">
        <v>10</v>
      </c>
      <c r="B26" s="126"/>
      <c r="C26" s="126"/>
      <c r="D26" s="126"/>
      <c r="E26" s="126"/>
      <c r="F26" s="126"/>
      <c r="L26" s="2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ht="10.35" customHeight="1" x14ac:dyDescent="0.2">
      <c r="A27" s="23" t="s">
        <v>156</v>
      </c>
      <c r="B27" s="126"/>
      <c r="C27" s="126"/>
      <c r="D27" s="126"/>
      <c r="E27" s="126"/>
      <c r="F27" s="126"/>
      <c r="L27" s="2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ht="3" customHeight="1" x14ac:dyDescent="0.2">
      <c r="A28" s="21" t="s">
        <v>10</v>
      </c>
      <c r="B28" s="126"/>
      <c r="C28" s="126"/>
      <c r="D28" s="126"/>
      <c r="E28" s="126"/>
      <c r="F28" s="126"/>
      <c r="L28" s="2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ht="10.35" customHeight="1" x14ac:dyDescent="0.2">
      <c r="A29" s="21" t="s">
        <v>162</v>
      </c>
      <c r="B29" s="126">
        <v>166</v>
      </c>
      <c r="C29" s="126">
        <v>57</v>
      </c>
      <c r="D29" s="126">
        <v>55</v>
      </c>
      <c r="E29" s="126">
        <v>37</v>
      </c>
      <c r="F29" s="126">
        <v>17</v>
      </c>
      <c r="L29" s="2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ht="10.35" customHeight="1" x14ac:dyDescent="0.2">
      <c r="A30" s="21" t="s">
        <v>161</v>
      </c>
      <c r="B30" s="126">
        <v>246</v>
      </c>
      <c r="C30" s="126">
        <v>52</v>
      </c>
      <c r="D30" s="126">
        <v>98</v>
      </c>
      <c r="E30" s="126">
        <v>51</v>
      </c>
      <c r="F30" s="126">
        <v>45</v>
      </c>
      <c r="L30" s="2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ht="10.35" customHeight="1" x14ac:dyDescent="0.2">
      <c r="A31" s="21" t="s">
        <v>163</v>
      </c>
      <c r="B31" s="126">
        <v>124</v>
      </c>
      <c r="C31" s="126">
        <v>45</v>
      </c>
      <c r="D31" s="126">
        <v>51</v>
      </c>
      <c r="E31" s="126">
        <v>20</v>
      </c>
      <c r="F31" s="126">
        <v>8</v>
      </c>
      <c r="L31" s="2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ht="10.35" customHeight="1" x14ac:dyDescent="0.2">
      <c r="A32" s="21" t="s">
        <v>164</v>
      </c>
      <c r="B32" s="126">
        <v>2</v>
      </c>
      <c r="C32" s="126">
        <v>1</v>
      </c>
      <c r="D32" s="126">
        <v>1</v>
      </c>
      <c r="E32" s="126" t="s">
        <v>743</v>
      </c>
      <c r="F32" s="126" t="s">
        <v>743</v>
      </c>
      <c r="L32" s="2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ht="10.35" customHeight="1" x14ac:dyDescent="0.2">
      <c r="A33" s="21" t="s">
        <v>157</v>
      </c>
      <c r="B33" s="126">
        <v>45</v>
      </c>
      <c r="C33" s="126">
        <v>11</v>
      </c>
      <c r="D33" s="126">
        <v>20</v>
      </c>
      <c r="E33" s="126">
        <v>7</v>
      </c>
      <c r="F33" s="126">
        <v>7</v>
      </c>
      <c r="L33" s="2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ht="10.35" customHeight="1" x14ac:dyDescent="0.2">
      <c r="A34" s="21" t="s">
        <v>165</v>
      </c>
      <c r="B34" s="126">
        <v>7</v>
      </c>
      <c r="C34" s="126">
        <v>2</v>
      </c>
      <c r="D34" s="126">
        <v>4</v>
      </c>
      <c r="E34" s="126" t="s">
        <v>743</v>
      </c>
      <c r="F34" s="126">
        <v>1</v>
      </c>
      <c r="L34" s="2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ht="10.35" customHeight="1" x14ac:dyDescent="0.2">
      <c r="A35" s="21" t="s">
        <v>160</v>
      </c>
      <c r="B35" s="126">
        <v>13</v>
      </c>
      <c r="C35" s="126">
        <v>10</v>
      </c>
      <c r="D35" s="126">
        <v>1</v>
      </c>
      <c r="E35" s="126" t="s">
        <v>743</v>
      </c>
      <c r="F35" s="126">
        <v>2</v>
      </c>
      <c r="L35" s="2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ht="10.35" customHeight="1" x14ac:dyDescent="0.2">
      <c r="A36" s="21" t="s">
        <v>238</v>
      </c>
      <c r="B36" s="126">
        <v>46</v>
      </c>
      <c r="C36" s="126">
        <v>1</v>
      </c>
      <c r="D36" s="126" t="s">
        <v>743</v>
      </c>
      <c r="E36" s="126" t="s">
        <v>743</v>
      </c>
      <c r="F36" s="126">
        <v>45</v>
      </c>
      <c r="L36" s="2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ht="10.35" customHeight="1" x14ac:dyDescent="0.2">
      <c r="A37" s="21" t="s">
        <v>172</v>
      </c>
      <c r="B37" s="126">
        <v>316</v>
      </c>
      <c r="C37" s="126">
        <v>60</v>
      </c>
      <c r="D37" s="126">
        <v>146</v>
      </c>
      <c r="E37" s="126">
        <v>77</v>
      </c>
      <c r="F37" s="126">
        <v>33</v>
      </c>
      <c r="L37" s="2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ht="10.35" customHeight="1" x14ac:dyDescent="0.2">
      <c r="A38" s="21"/>
      <c r="B38" s="126"/>
      <c r="C38" s="126"/>
      <c r="D38" s="126"/>
      <c r="E38" s="126"/>
      <c r="F38" s="126"/>
      <c r="L38" s="2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ht="10.35" customHeight="1" x14ac:dyDescent="0.2">
      <c r="A39" s="23" t="s">
        <v>173</v>
      </c>
      <c r="B39" s="126"/>
      <c r="C39" s="126"/>
      <c r="D39" s="126"/>
      <c r="E39" s="126"/>
      <c r="F39" s="126"/>
      <c r="L39" s="2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ht="3" customHeight="1" x14ac:dyDescent="0.2">
      <c r="A40" s="21"/>
      <c r="B40" s="126"/>
      <c r="C40" s="126"/>
      <c r="D40" s="126"/>
      <c r="E40" s="126"/>
      <c r="F40" s="126"/>
      <c r="L40" s="2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ht="10.35" customHeight="1" x14ac:dyDescent="0.2">
      <c r="A41" s="21" t="s">
        <v>239</v>
      </c>
      <c r="B41" s="126">
        <v>384</v>
      </c>
      <c r="C41" s="126">
        <v>97</v>
      </c>
      <c r="D41" s="126">
        <v>193</v>
      </c>
      <c r="E41" s="126">
        <v>43</v>
      </c>
      <c r="F41" s="126">
        <v>51</v>
      </c>
      <c r="L41" s="2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ht="10.35" customHeight="1" x14ac:dyDescent="0.2">
      <c r="A42" s="21" t="s">
        <v>175</v>
      </c>
      <c r="B42" s="126">
        <v>121</v>
      </c>
      <c r="C42" s="126">
        <v>24</v>
      </c>
      <c r="D42" s="126">
        <v>51</v>
      </c>
      <c r="E42" s="126">
        <v>21</v>
      </c>
      <c r="F42" s="126">
        <v>25</v>
      </c>
      <c r="L42" s="2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ht="10.35" customHeight="1" x14ac:dyDescent="0.2">
      <c r="A43" s="21" t="s">
        <v>240</v>
      </c>
      <c r="B43" s="126">
        <v>6</v>
      </c>
      <c r="C43" s="126">
        <v>2</v>
      </c>
      <c r="D43" s="126">
        <v>2</v>
      </c>
      <c r="E43" s="126">
        <v>1</v>
      </c>
      <c r="F43" s="126">
        <v>1</v>
      </c>
      <c r="L43" s="2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ht="10.35" customHeight="1" x14ac:dyDescent="0.2">
      <c r="A44" s="21" t="s">
        <v>241</v>
      </c>
      <c r="B44" s="126">
        <v>12</v>
      </c>
      <c r="C44" s="126" t="s">
        <v>743</v>
      </c>
      <c r="D44" s="126">
        <v>4</v>
      </c>
      <c r="E44" s="126">
        <v>8</v>
      </c>
      <c r="F44" s="126" t="s">
        <v>743</v>
      </c>
      <c r="L44" s="2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ht="10.35" customHeight="1" x14ac:dyDescent="0.2">
      <c r="A45" s="21" t="s">
        <v>242</v>
      </c>
      <c r="B45" s="126">
        <v>48</v>
      </c>
      <c r="C45" s="126">
        <v>15</v>
      </c>
      <c r="D45" s="126">
        <v>14</v>
      </c>
      <c r="E45" s="126">
        <v>8</v>
      </c>
      <c r="F45" s="126">
        <v>11</v>
      </c>
      <c r="L45" s="2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ht="10.35" customHeight="1" x14ac:dyDescent="0.2">
      <c r="A46" s="21" t="s">
        <v>243</v>
      </c>
      <c r="B46" s="126">
        <v>79</v>
      </c>
      <c r="C46" s="126">
        <v>21</v>
      </c>
      <c r="D46" s="126">
        <v>6</v>
      </c>
      <c r="E46" s="126">
        <v>37</v>
      </c>
      <c r="F46" s="126">
        <v>15</v>
      </c>
      <c r="L46" s="2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ht="10.35" customHeight="1" x14ac:dyDescent="0.2">
      <c r="A47" s="21" t="s">
        <v>179</v>
      </c>
      <c r="B47" s="126">
        <v>33</v>
      </c>
      <c r="C47" s="126">
        <v>8</v>
      </c>
      <c r="D47" s="126">
        <v>16</v>
      </c>
      <c r="E47" s="126">
        <v>6</v>
      </c>
      <c r="F47" s="126">
        <v>3</v>
      </c>
      <c r="L47" s="2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ht="10.35" customHeight="1" x14ac:dyDescent="0.2">
      <c r="A48" s="21" t="s">
        <v>180</v>
      </c>
      <c r="B48" s="126">
        <v>4</v>
      </c>
      <c r="C48" s="126">
        <v>1</v>
      </c>
      <c r="D48" s="126">
        <v>1</v>
      </c>
      <c r="E48" s="126">
        <v>2</v>
      </c>
      <c r="F48" s="126" t="s">
        <v>743</v>
      </c>
      <c r="L48" s="2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0.35" customHeight="1" x14ac:dyDescent="0.2">
      <c r="A49" s="21" t="s">
        <v>244</v>
      </c>
      <c r="B49" s="126">
        <v>255</v>
      </c>
      <c r="C49" s="126">
        <v>66</v>
      </c>
      <c r="D49" s="126">
        <v>81</v>
      </c>
      <c r="E49" s="126">
        <v>61</v>
      </c>
      <c r="F49" s="126">
        <v>47</v>
      </c>
      <c r="L49" s="2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0.35" customHeight="1" x14ac:dyDescent="0.2">
      <c r="A50" s="21" t="s">
        <v>182</v>
      </c>
      <c r="B50" s="126">
        <v>9</v>
      </c>
      <c r="C50" s="126">
        <v>3</v>
      </c>
      <c r="D50" s="126">
        <v>3</v>
      </c>
      <c r="E50" s="126">
        <v>2</v>
      </c>
      <c r="F50" s="126">
        <v>1</v>
      </c>
      <c r="L50" s="2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0.35" customHeight="1" x14ac:dyDescent="0.2">
      <c r="A51" s="21" t="s">
        <v>183</v>
      </c>
      <c r="B51" s="126">
        <v>1</v>
      </c>
      <c r="C51" s="126">
        <v>1</v>
      </c>
      <c r="D51" s="126" t="s">
        <v>743</v>
      </c>
      <c r="E51" s="126" t="s">
        <v>743</v>
      </c>
      <c r="F51" s="126" t="s">
        <v>743</v>
      </c>
      <c r="L51" s="2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0.35" customHeight="1" x14ac:dyDescent="0.2">
      <c r="A52" s="21" t="s">
        <v>184</v>
      </c>
      <c r="B52" s="126">
        <v>1</v>
      </c>
      <c r="C52" s="126">
        <v>1</v>
      </c>
      <c r="D52" s="126" t="s">
        <v>743</v>
      </c>
      <c r="E52" s="126" t="s">
        <v>743</v>
      </c>
      <c r="F52" s="126" t="s">
        <v>743</v>
      </c>
      <c r="L52" s="2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0.35" customHeight="1" x14ac:dyDescent="0.2">
      <c r="A53" s="21" t="s">
        <v>187</v>
      </c>
      <c r="B53" s="126">
        <v>12</v>
      </c>
      <c r="C53" s="126" t="s">
        <v>743</v>
      </c>
      <c r="D53" s="126">
        <v>5</v>
      </c>
      <c r="E53" s="126">
        <v>3</v>
      </c>
      <c r="F53" s="126">
        <v>4</v>
      </c>
      <c r="L53" s="2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0.35" customHeight="1" x14ac:dyDescent="0.2">
      <c r="A54" s="21"/>
      <c r="B54" s="126"/>
      <c r="C54" s="126"/>
      <c r="D54" s="126"/>
      <c r="E54" s="126"/>
      <c r="F54" s="126"/>
      <c r="L54" s="2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0.35" customHeight="1" x14ac:dyDescent="0.2">
      <c r="A55" s="23" t="s">
        <v>188</v>
      </c>
      <c r="B55" s="126"/>
      <c r="C55" s="126"/>
      <c r="D55" s="126"/>
      <c r="E55" s="126"/>
      <c r="F55" s="126"/>
      <c r="L55" s="2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3" customHeight="1" x14ac:dyDescent="0.2">
      <c r="A56" s="21"/>
      <c r="B56" s="126"/>
      <c r="C56" s="126"/>
      <c r="D56" s="126"/>
      <c r="E56" s="126"/>
      <c r="F56" s="126"/>
      <c r="L56" s="2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0.35" customHeight="1" x14ac:dyDescent="0.2">
      <c r="A57" s="21" t="s">
        <v>245</v>
      </c>
      <c r="B57" s="126">
        <v>965</v>
      </c>
      <c r="C57" s="126">
        <v>239</v>
      </c>
      <c r="D57" s="126">
        <v>376</v>
      </c>
      <c r="E57" s="126">
        <v>192</v>
      </c>
      <c r="F57" s="126">
        <v>158</v>
      </c>
      <c r="L57" s="2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0.35" customHeight="1" x14ac:dyDescent="0.2">
      <c r="A58" s="21" t="s">
        <v>190</v>
      </c>
      <c r="B58" s="126"/>
      <c r="C58" s="126"/>
      <c r="D58" s="126"/>
      <c r="E58" s="126"/>
      <c r="F58" s="126"/>
      <c r="L58" s="2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0.35" customHeight="1" x14ac:dyDescent="0.2">
      <c r="A59" s="21" t="s">
        <v>191</v>
      </c>
      <c r="B59" s="126">
        <v>958</v>
      </c>
      <c r="C59" s="126">
        <v>235</v>
      </c>
      <c r="D59" s="126">
        <v>375</v>
      </c>
      <c r="E59" s="126">
        <v>190</v>
      </c>
      <c r="F59" s="126">
        <v>158</v>
      </c>
      <c r="L59" s="2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0.35" customHeight="1" x14ac:dyDescent="0.2">
      <c r="A60" s="21" t="s">
        <v>192</v>
      </c>
      <c r="B60" s="126">
        <v>7</v>
      </c>
      <c r="C60" s="126">
        <v>4</v>
      </c>
      <c r="D60" s="126">
        <v>1</v>
      </c>
      <c r="E60" s="126">
        <v>2</v>
      </c>
      <c r="F60" s="126" t="s">
        <v>743</v>
      </c>
      <c r="L60" s="2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0.35" customHeight="1" x14ac:dyDescent="0.2">
      <c r="A61" s="21" t="s">
        <v>246</v>
      </c>
      <c r="B61" s="126">
        <v>965</v>
      </c>
      <c r="C61" s="126">
        <v>239</v>
      </c>
      <c r="D61" s="126">
        <v>376</v>
      </c>
      <c r="E61" s="126">
        <v>192</v>
      </c>
      <c r="F61" s="126">
        <v>158</v>
      </c>
      <c r="L61" s="2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0.35" customHeight="1" x14ac:dyDescent="0.2">
      <c r="A62" s="21" t="s">
        <v>190</v>
      </c>
      <c r="B62" s="126"/>
      <c r="C62" s="126"/>
      <c r="D62" s="126"/>
      <c r="E62" s="126"/>
      <c r="F62" s="126"/>
      <c r="L62" s="2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0.35" customHeight="1" x14ac:dyDescent="0.2">
      <c r="A63" s="21" t="s">
        <v>191</v>
      </c>
      <c r="B63" s="126">
        <v>963</v>
      </c>
      <c r="C63" s="126">
        <v>239</v>
      </c>
      <c r="D63" s="126">
        <v>375</v>
      </c>
      <c r="E63" s="126">
        <v>191</v>
      </c>
      <c r="F63" s="126">
        <v>158</v>
      </c>
      <c r="L63" s="2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0.35" customHeight="1" x14ac:dyDescent="0.2">
      <c r="A64" s="21" t="s">
        <v>192</v>
      </c>
      <c r="B64" s="126">
        <v>2</v>
      </c>
      <c r="C64" s="126" t="s">
        <v>743</v>
      </c>
      <c r="D64" s="126">
        <v>1</v>
      </c>
      <c r="E64" s="126">
        <v>1</v>
      </c>
      <c r="F64" s="126" t="s">
        <v>743</v>
      </c>
      <c r="L64" s="2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0.35" customHeight="1" x14ac:dyDescent="0.2">
      <c r="A65" s="21"/>
      <c r="B65" s="126"/>
      <c r="C65" s="126"/>
      <c r="D65" s="126"/>
      <c r="E65" s="126"/>
      <c r="F65" s="126"/>
      <c r="L65" s="2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0.35" customHeight="1" x14ac:dyDescent="0.2">
      <c r="A66" s="23" t="s">
        <v>194</v>
      </c>
      <c r="B66" s="126"/>
      <c r="C66" s="126"/>
      <c r="D66" s="126"/>
      <c r="E66" s="126"/>
      <c r="F66" s="126"/>
      <c r="L66" s="2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3" customHeight="1" x14ac:dyDescent="0.2">
      <c r="A67" s="21"/>
      <c r="B67" s="126"/>
      <c r="C67" s="126"/>
      <c r="D67" s="126"/>
      <c r="E67" s="126"/>
      <c r="F67" s="126"/>
      <c r="L67" s="2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0.35" customHeight="1" x14ac:dyDescent="0.2">
      <c r="A68" s="21" t="s">
        <v>247</v>
      </c>
      <c r="B68" s="126">
        <v>1526</v>
      </c>
      <c r="C68" s="126">
        <v>440</v>
      </c>
      <c r="D68" s="126">
        <v>564</v>
      </c>
      <c r="E68" s="126">
        <v>274</v>
      </c>
      <c r="F68" s="126">
        <v>248</v>
      </c>
      <c r="L68" s="2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0.35" customHeight="1" x14ac:dyDescent="0.2">
      <c r="A69" s="21" t="s">
        <v>200</v>
      </c>
      <c r="B69" s="126"/>
      <c r="C69" s="126"/>
      <c r="D69" s="126"/>
      <c r="E69" s="126"/>
      <c r="F69" s="126"/>
      <c r="L69" s="2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0.35" customHeight="1" x14ac:dyDescent="0.2">
      <c r="A70" s="21" t="s">
        <v>248</v>
      </c>
      <c r="B70" s="126">
        <v>156</v>
      </c>
      <c r="C70" s="126">
        <v>55</v>
      </c>
      <c r="D70" s="126">
        <v>67</v>
      </c>
      <c r="E70" s="126">
        <v>11</v>
      </c>
      <c r="F70" s="126">
        <v>23</v>
      </c>
      <c r="L70" s="2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0.35" customHeight="1" x14ac:dyDescent="0.2">
      <c r="A71" s="21" t="s">
        <v>249</v>
      </c>
      <c r="B71" s="126">
        <v>110</v>
      </c>
      <c r="C71" s="126">
        <v>19</v>
      </c>
      <c r="D71" s="126">
        <v>46</v>
      </c>
      <c r="E71" s="126">
        <v>15</v>
      </c>
      <c r="F71" s="126">
        <v>30</v>
      </c>
      <c r="L71" s="2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0.35" customHeight="1" x14ac:dyDescent="0.2">
      <c r="A72" s="21" t="s">
        <v>250</v>
      </c>
      <c r="B72" s="126">
        <v>125</v>
      </c>
      <c r="C72" s="126">
        <v>22</v>
      </c>
      <c r="D72" s="126">
        <v>81</v>
      </c>
      <c r="E72" s="126">
        <v>19</v>
      </c>
      <c r="F72" s="126">
        <v>3</v>
      </c>
      <c r="L72" s="2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0.35" customHeight="1" x14ac:dyDescent="0.2">
      <c r="A73" s="21" t="s">
        <v>251</v>
      </c>
      <c r="B73" s="126">
        <v>801</v>
      </c>
      <c r="C73" s="126">
        <v>253</v>
      </c>
      <c r="D73" s="126">
        <v>250</v>
      </c>
      <c r="E73" s="126">
        <v>153</v>
      </c>
      <c r="F73" s="126">
        <v>145</v>
      </c>
      <c r="L73" s="2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0.35" customHeight="1" x14ac:dyDescent="0.2">
      <c r="A74" s="21" t="s">
        <v>195</v>
      </c>
      <c r="B74" s="126" t="s">
        <v>743</v>
      </c>
      <c r="C74" s="126" t="s">
        <v>743</v>
      </c>
      <c r="D74" s="126" t="s">
        <v>743</v>
      </c>
      <c r="E74" s="126" t="s">
        <v>743</v>
      </c>
      <c r="F74" s="126" t="s">
        <v>743</v>
      </c>
      <c r="L74" s="2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0.35" customHeight="1" x14ac:dyDescent="0.2">
      <c r="A75" s="21" t="s">
        <v>252</v>
      </c>
      <c r="B75" s="126">
        <v>2</v>
      </c>
      <c r="C75" s="126">
        <v>1</v>
      </c>
      <c r="D75" s="126" t="s">
        <v>743</v>
      </c>
      <c r="E75" s="126">
        <v>1</v>
      </c>
      <c r="F75" s="126" t="s">
        <v>743</v>
      </c>
      <c r="L75" s="2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0.35" customHeight="1" x14ac:dyDescent="0.2">
      <c r="A76" s="24" t="s">
        <v>10</v>
      </c>
      <c r="B76" s="126"/>
      <c r="C76" s="127"/>
      <c r="D76" s="127"/>
      <c r="E76" s="127"/>
      <c r="F76" s="127"/>
      <c r="L76" s="2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0.35" customHeight="1" x14ac:dyDescent="0.2">
      <c r="A77" s="24"/>
      <c r="B77" s="126"/>
      <c r="C77" s="127"/>
      <c r="D77" s="127"/>
      <c r="E77" s="127"/>
      <c r="F77" s="127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0.35" customHeight="1" x14ac:dyDescent="0.2">
      <c r="A78" s="38" t="s">
        <v>10</v>
      </c>
      <c r="B78" s="34"/>
      <c r="C78" s="37"/>
      <c r="D78" s="37"/>
      <c r="E78" s="37"/>
      <c r="F78" s="37"/>
      <c r="L78" s="2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0.35" customHeight="1" x14ac:dyDescent="0.2">
      <c r="A79" s="24"/>
      <c r="B79" s="34"/>
      <c r="C79" s="37"/>
      <c r="D79" s="37"/>
      <c r="E79" s="37"/>
      <c r="F79" s="37"/>
      <c r="L79" s="2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0.35" customHeight="1" x14ac:dyDescent="0.2">
      <c r="A80" s="24" t="s">
        <v>10</v>
      </c>
      <c r="B80" s="34"/>
      <c r="C80" s="37"/>
      <c r="D80" s="37"/>
      <c r="E80" s="37"/>
      <c r="F80" s="37"/>
      <c r="L80" s="2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0.35" customHeight="1" x14ac:dyDescent="0.2">
      <c r="A81" s="24" t="s">
        <v>10</v>
      </c>
      <c r="B81" s="34"/>
      <c r="C81" s="37"/>
      <c r="D81" s="37"/>
      <c r="E81" s="37"/>
      <c r="F81" s="37"/>
      <c r="L81" s="2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0.35" customHeight="1" x14ac:dyDescent="0.2">
      <c r="A82" s="24" t="s">
        <v>10</v>
      </c>
      <c r="B82" s="34"/>
      <c r="C82" s="37"/>
      <c r="D82" s="37"/>
      <c r="E82" s="37"/>
      <c r="F82" s="37"/>
      <c r="L82" s="2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0.35" customHeight="1" x14ac:dyDescent="0.2">
      <c r="A83" s="24" t="s">
        <v>10</v>
      </c>
      <c r="B83" s="34"/>
      <c r="C83" s="37"/>
      <c r="D83" s="37"/>
      <c r="E83" s="37"/>
      <c r="F83" s="37"/>
      <c r="L83" s="2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0.35" customHeight="1" x14ac:dyDescent="0.2">
      <c r="A84" s="24" t="s">
        <v>10</v>
      </c>
      <c r="B84" s="34"/>
      <c r="C84" s="34"/>
      <c r="D84" s="34"/>
      <c r="E84" s="34"/>
      <c r="F84" s="34"/>
      <c r="L84" s="2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0.35" customHeight="1" x14ac:dyDescent="0.2">
      <c r="A85" s="24"/>
      <c r="B85" s="25"/>
      <c r="C85" s="25"/>
      <c r="D85" s="25"/>
      <c r="E85" s="25"/>
      <c r="F85" s="25"/>
      <c r="L85" s="2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0.35" customHeight="1" x14ac:dyDescent="0.2">
      <c r="A86" s="5"/>
      <c r="B86" s="25"/>
      <c r="C86" s="25"/>
      <c r="D86" s="25"/>
      <c r="E86" s="25"/>
      <c r="F86" s="25"/>
      <c r="L86" s="2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0.35" customHeight="1" x14ac:dyDescent="0.2">
      <c r="A87" s="5"/>
      <c r="B87" s="5"/>
      <c r="C87" s="5"/>
      <c r="D87" s="5"/>
      <c r="E87" s="5"/>
      <c r="F87" s="5"/>
      <c r="L87" s="5"/>
      <c r="M87" s="5"/>
      <c r="N87" s="5"/>
      <c r="O87" s="5"/>
      <c r="P87" s="5"/>
      <c r="Q87" s="5"/>
      <c r="R87" s="5"/>
      <c r="S87" s="5"/>
      <c r="T87" s="5"/>
      <c r="U87" s="2"/>
      <c r="V87" s="2"/>
      <c r="W87" s="2"/>
      <c r="X87" s="2"/>
      <c r="Y87" s="2"/>
    </row>
    <row r="88" spans="1:27" ht="10.35" customHeight="1" x14ac:dyDescent="0.2">
      <c r="A88" s="5"/>
      <c r="B88" s="5"/>
      <c r="C88" s="5"/>
      <c r="D88" s="5"/>
      <c r="E88" s="5"/>
      <c r="F88" s="5"/>
      <c r="L88" s="5"/>
      <c r="M88" s="5"/>
      <c r="N88" s="5"/>
      <c r="O88" s="5"/>
      <c r="P88" s="5"/>
      <c r="Q88" s="5"/>
      <c r="R88" s="5"/>
      <c r="S88" s="5"/>
      <c r="T88" s="5"/>
      <c r="U88" s="2"/>
      <c r="V88" s="2"/>
      <c r="W88" s="2"/>
      <c r="X88" s="2"/>
      <c r="Y88" s="2"/>
    </row>
    <row r="89" spans="1:27" ht="10.35" customHeight="1" x14ac:dyDescent="0.2">
      <c r="A89" s="5"/>
      <c r="B89" s="5"/>
      <c r="C89" s="5"/>
      <c r="D89" s="5"/>
      <c r="E89" s="5"/>
      <c r="F89" s="5"/>
      <c r="L89" s="5"/>
      <c r="M89" s="5"/>
      <c r="N89" s="5"/>
      <c r="O89" s="5"/>
      <c r="P89" s="5"/>
      <c r="Q89" s="5"/>
      <c r="R89" s="5"/>
      <c r="S89" s="5"/>
      <c r="T89" s="5"/>
      <c r="U89" s="2"/>
      <c r="V89" s="2"/>
      <c r="W89" s="2"/>
      <c r="X89" s="2"/>
      <c r="Y89" s="2"/>
    </row>
    <row r="90" spans="1:27" ht="10.35" customHeight="1" x14ac:dyDescent="0.2">
      <c r="A90" s="5"/>
      <c r="B90" s="5"/>
      <c r="C90" s="5"/>
      <c r="D90" s="5"/>
      <c r="E90" s="5"/>
      <c r="F90" s="5"/>
      <c r="L90" s="2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0.35" customHeight="1" x14ac:dyDescent="0.2">
      <c r="A91" s="5"/>
      <c r="B91" s="5"/>
      <c r="C91" s="5"/>
      <c r="D91" s="5"/>
      <c r="E91" s="5"/>
      <c r="F91" s="5"/>
      <c r="L91" s="2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0.35" customHeight="1" x14ac:dyDescent="0.2">
      <c r="A92" s="5"/>
      <c r="B92" s="5"/>
      <c r="C92" s="5"/>
      <c r="D92" s="5"/>
      <c r="E92" s="5"/>
      <c r="F92" s="5"/>
      <c r="L92" s="2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0.35" customHeight="1" x14ac:dyDescent="0.2">
      <c r="A93" s="5"/>
      <c r="B93" s="5"/>
      <c r="C93" s="5"/>
      <c r="D93" s="5"/>
      <c r="E93" s="5"/>
      <c r="F93" s="5"/>
      <c r="L93" s="2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0.35" customHeight="1" x14ac:dyDescent="0.2">
      <c r="A94" s="5"/>
      <c r="B94" s="5"/>
      <c r="C94" s="5"/>
      <c r="D94" s="5"/>
      <c r="E94" s="5"/>
      <c r="F94" s="5"/>
      <c r="L94" s="2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0.35" customHeight="1" x14ac:dyDescent="0.2">
      <c r="A95" s="5"/>
      <c r="B95" s="5"/>
      <c r="C95" s="5"/>
      <c r="D95" s="5"/>
      <c r="E95" s="5"/>
      <c r="F95" s="5"/>
      <c r="L95" s="2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0.35" customHeight="1" x14ac:dyDescent="0.2">
      <c r="A96" s="5"/>
      <c r="B96" s="5"/>
      <c r="C96" s="5"/>
      <c r="D96" s="5"/>
      <c r="E96" s="5"/>
      <c r="F96" s="5"/>
      <c r="L96" s="2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0.35" customHeight="1" x14ac:dyDescent="0.2">
      <c r="A97" s="5"/>
      <c r="B97" s="5"/>
      <c r="C97" s="5"/>
      <c r="D97" s="5"/>
      <c r="E97" s="5"/>
      <c r="F97" s="5"/>
      <c r="L97" s="2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0.35" customHeight="1" x14ac:dyDescent="0.2">
      <c r="A98" s="5"/>
      <c r="B98" s="5"/>
      <c r="C98" s="5"/>
      <c r="D98" s="5"/>
      <c r="E98" s="5"/>
      <c r="F98" s="5"/>
      <c r="L98" s="2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0.35" customHeight="1" x14ac:dyDescent="0.2">
      <c r="A99" s="5"/>
      <c r="B99" s="5"/>
      <c r="C99" s="5"/>
      <c r="D99" s="5"/>
      <c r="E99" s="5"/>
      <c r="F99" s="5"/>
      <c r="L99" s="2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0.35" customHeight="1" x14ac:dyDescent="0.2">
      <c r="A100" s="5"/>
      <c r="B100" s="5"/>
      <c r="C100" s="5"/>
      <c r="D100" s="5"/>
      <c r="E100" s="5"/>
      <c r="F100" s="5"/>
      <c r="L100" s="2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0.35" customHeight="1" x14ac:dyDescent="0.2">
      <c r="L101" s="39"/>
    </row>
    <row r="102" spans="1:27" ht="9" customHeight="1" x14ac:dyDescent="0.2">
      <c r="L102" s="39"/>
    </row>
    <row r="103" spans="1:27" ht="9" customHeight="1" x14ac:dyDescent="0.2">
      <c r="L103" s="39"/>
    </row>
    <row r="104" spans="1:27" ht="9" customHeight="1" x14ac:dyDescent="0.2">
      <c r="L104" s="39"/>
    </row>
    <row r="105" spans="1:27" ht="9" customHeight="1" x14ac:dyDescent="0.2">
      <c r="L105" s="39"/>
    </row>
    <row r="106" spans="1:27" ht="9" customHeight="1" x14ac:dyDescent="0.2">
      <c r="L106" s="39"/>
    </row>
    <row r="107" spans="1:27" ht="9" customHeight="1" x14ac:dyDescent="0.2">
      <c r="L107" s="39"/>
    </row>
    <row r="108" spans="1:27" ht="9" customHeight="1" x14ac:dyDescent="0.2">
      <c r="L108" s="39"/>
    </row>
    <row r="109" spans="1:27" ht="9" customHeight="1" x14ac:dyDescent="0.2">
      <c r="L109" s="39"/>
    </row>
    <row r="110" spans="1:27" ht="9" customHeight="1" x14ac:dyDescent="0.2">
      <c r="L110" s="39"/>
    </row>
    <row r="111" spans="1:27" ht="9" customHeight="1" x14ac:dyDescent="0.2">
      <c r="L111" s="39"/>
    </row>
    <row r="112" spans="1:27" ht="9" customHeight="1" x14ac:dyDescent="0.2">
      <c r="L112" s="39"/>
    </row>
    <row r="113" spans="12:12" ht="9" customHeight="1" x14ac:dyDescent="0.2">
      <c r="L113" s="39"/>
    </row>
    <row r="114" spans="12:12" ht="9" customHeight="1" x14ac:dyDescent="0.2">
      <c r="L114" s="39"/>
    </row>
    <row r="115" spans="12:12" ht="9" customHeight="1" x14ac:dyDescent="0.2">
      <c r="L115" s="39"/>
    </row>
    <row r="116" spans="12:12" ht="9" customHeight="1" x14ac:dyDescent="0.2">
      <c r="L116" s="39"/>
    </row>
    <row r="117" spans="12:12" ht="9" customHeight="1" x14ac:dyDescent="0.2">
      <c r="L117" s="39"/>
    </row>
    <row r="118" spans="12:12" ht="9" customHeight="1" x14ac:dyDescent="0.2">
      <c r="L118" s="39"/>
    </row>
    <row r="119" spans="12:12" ht="9" customHeight="1" x14ac:dyDescent="0.2">
      <c r="L119" s="39"/>
    </row>
    <row r="120" spans="12:12" ht="9" customHeight="1" x14ac:dyDescent="0.2">
      <c r="L120" s="39"/>
    </row>
    <row r="121" spans="12:12" ht="9" customHeight="1" x14ac:dyDescent="0.2">
      <c r="L121" s="39"/>
    </row>
    <row r="122" spans="12:12" ht="9" customHeight="1" x14ac:dyDescent="0.2">
      <c r="L122" s="39"/>
    </row>
    <row r="123" spans="12:12" ht="9" customHeight="1" x14ac:dyDescent="0.2">
      <c r="L123" s="39"/>
    </row>
    <row r="124" spans="12:12" ht="9" customHeight="1" x14ac:dyDescent="0.2">
      <c r="L124" s="39"/>
    </row>
    <row r="125" spans="12:12" ht="9" customHeight="1" x14ac:dyDescent="0.2">
      <c r="L125" s="39"/>
    </row>
    <row r="126" spans="12:12" ht="9" customHeight="1" x14ac:dyDescent="0.2">
      <c r="L126" s="39"/>
    </row>
    <row r="127" spans="12:12" ht="9" customHeight="1" x14ac:dyDescent="0.2">
      <c r="L127" s="39"/>
    </row>
    <row r="128" spans="12:12" ht="9" customHeight="1" x14ac:dyDescent="0.2">
      <c r="L128" s="39"/>
    </row>
    <row r="129" spans="12:12" ht="9" customHeight="1" x14ac:dyDescent="0.2">
      <c r="L129" s="39"/>
    </row>
    <row r="130" spans="12:12" ht="9" customHeight="1" x14ac:dyDescent="0.2">
      <c r="L130" s="39"/>
    </row>
    <row r="131" spans="12:12" ht="9" customHeight="1" x14ac:dyDescent="0.2">
      <c r="L131" s="39"/>
    </row>
    <row r="132" spans="12:12" ht="9" customHeight="1" x14ac:dyDescent="0.2">
      <c r="L132" s="39"/>
    </row>
    <row r="133" spans="12:12" ht="9" customHeight="1" x14ac:dyDescent="0.2">
      <c r="L133" s="39"/>
    </row>
    <row r="134" spans="12:12" ht="9" customHeight="1" x14ac:dyDescent="0.2">
      <c r="L134" s="39"/>
    </row>
    <row r="135" spans="12:12" ht="9" customHeight="1" x14ac:dyDescent="0.2">
      <c r="L135" s="39"/>
    </row>
    <row r="136" spans="12:12" ht="9" customHeight="1" x14ac:dyDescent="0.2">
      <c r="L136" s="39"/>
    </row>
    <row r="137" spans="12:12" ht="9" customHeight="1" x14ac:dyDescent="0.2">
      <c r="L137" s="39"/>
    </row>
    <row r="138" spans="12:12" ht="9" customHeight="1" x14ac:dyDescent="0.2">
      <c r="L138" s="39"/>
    </row>
    <row r="139" spans="12:12" ht="9" customHeight="1" x14ac:dyDescent="0.2">
      <c r="L139" s="39"/>
    </row>
    <row r="140" spans="12:12" ht="9" customHeight="1" x14ac:dyDescent="0.2">
      <c r="L140" s="39"/>
    </row>
    <row r="141" spans="12:12" ht="9" customHeight="1" x14ac:dyDescent="0.2">
      <c r="L141" s="39"/>
    </row>
    <row r="142" spans="12:12" ht="9" customHeight="1" x14ac:dyDescent="0.2">
      <c r="L142" s="39"/>
    </row>
    <row r="143" spans="12:12" ht="9" customHeight="1" x14ac:dyDescent="0.2">
      <c r="L143" s="39"/>
    </row>
    <row r="144" spans="12:12" ht="9" customHeight="1" x14ac:dyDescent="0.2">
      <c r="L144" s="39"/>
    </row>
    <row r="145" spans="12:12" ht="9" customHeight="1" x14ac:dyDescent="0.2">
      <c r="L145" s="39"/>
    </row>
    <row r="146" spans="12:12" ht="9" customHeight="1" x14ac:dyDescent="0.2">
      <c r="L146" s="39"/>
    </row>
    <row r="147" spans="12:12" ht="9" customHeight="1" x14ac:dyDescent="0.2">
      <c r="L147" s="39"/>
    </row>
    <row r="148" spans="12:12" ht="9" customHeight="1" x14ac:dyDescent="0.2">
      <c r="L148" s="39"/>
    </row>
    <row r="149" spans="12:12" ht="9" customHeight="1" x14ac:dyDescent="0.2">
      <c r="L149" s="39"/>
    </row>
    <row r="150" spans="12:12" ht="9" customHeight="1" x14ac:dyDescent="0.2">
      <c r="L150" s="39"/>
    </row>
    <row r="151" spans="12:12" ht="9" customHeight="1" x14ac:dyDescent="0.2">
      <c r="L151" s="39"/>
    </row>
    <row r="152" spans="12:12" ht="9" customHeight="1" x14ac:dyDescent="0.2">
      <c r="L152" s="39"/>
    </row>
    <row r="153" spans="12:12" ht="9" customHeight="1" x14ac:dyDescent="0.2">
      <c r="L153" s="39"/>
    </row>
    <row r="154" spans="12:12" ht="9" customHeight="1" x14ac:dyDescent="0.2">
      <c r="L154" s="39"/>
    </row>
    <row r="155" spans="12:12" ht="9" customHeight="1" x14ac:dyDescent="0.2">
      <c r="L155" s="39"/>
    </row>
    <row r="156" spans="12:12" ht="9" customHeight="1" x14ac:dyDescent="0.2">
      <c r="L156" s="39"/>
    </row>
    <row r="157" spans="12:12" ht="9" customHeight="1" x14ac:dyDescent="0.2">
      <c r="L157" s="39"/>
    </row>
    <row r="158" spans="12:12" ht="9" customHeight="1" x14ac:dyDescent="0.2">
      <c r="L158" s="39"/>
    </row>
    <row r="159" spans="12:12" ht="9" customHeight="1" x14ac:dyDescent="0.2">
      <c r="L159" s="39"/>
    </row>
    <row r="160" spans="12:12" ht="9" customHeight="1" x14ac:dyDescent="0.2">
      <c r="L160" s="39"/>
    </row>
    <row r="161" spans="12:12" ht="9" customHeight="1" x14ac:dyDescent="0.2">
      <c r="L161" s="39"/>
    </row>
    <row r="162" spans="12:12" ht="9" customHeight="1" x14ac:dyDescent="0.2">
      <c r="L162" s="39"/>
    </row>
    <row r="163" spans="12:12" ht="9" customHeight="1" x14ac:dyDescent="0.2">
      <c r="L163" s="39"/>
    </row>
    <row r="164" spans="12:12" ht="9" customHeight="1" x14ac:dyDescent="0.2">
      <c r="L164" s="39"/>
    </row>
    <row r="165" spans="12:12" ht="9" customHeight="1" x14ac:dyDescent="0.2">
      <c r="L165" s="39"/>
    </row>
    <row r="166" spans="12:12" ht="9" customHeight="1" x14ac:dyDescent="0.2">
      <c r="L166" s="39"/>
    </row>
    <row r="167" spans="12:12" ht="9" customHeight="1" x14ac:dyDescent="0.2">
      <c r="L167" s="39"/>
    </row>
    <row r="168" spans="12:12" ht="9" customHeight="1" x14ac:dyDescent="0.2">
      <c r="L168" s="39"/>
    </row>
    <row r="169" spans="12:12" ht="9" customHeight="1" x14ac:dyDescent="0.2">
      <c r="L169" s="39"/>
    </row>
    <row r="170" spans="12:12" ht="9" customHeight="1" x14ac:dyDescent="0.2">
      <c r="L170" s="39"/>
    </row>
    <row r="171" spans="12:12" ht="9" customHeight="1" x14ac:dyDescent="0.2">
      <c r="L171" s="39"/>
    </row>
    <row r="172" spans="12:12" ht="9" customHeight="1" x14ac:dyDescent="0.2">
      <c r="L172" s="39"/>
    </row>
    <row r="173" spans="12:12" ht="9" customHeight="1" x14ac:dyDescent="0.2">
      <c r="L173" s="39"/>
    </row>
    <row r="174" spans="12:12" ht="9" customHeight="1" x14ac:dyDescent="0.2">
      <c r="L174" s="39"/>
    </row>
    <row r="175" spans="12:12" ht="9" customHeight="1" x14ac:dyDescent="0.2">
      <c r="L175" s="39"/>
    </row>
    <row r="176" spans="12:12" ht="9" customHeight="1" x14ac:dyDescent="0.2">
      <c r="L176" s="39"/>
    </row>
    <row r="177" spans="12:12" ht="9" customHeight="1" x14ac:dyDescent="0.2">
      <c r="L177" s="39"/>
    </row>
    <row r="178" spans="12:12" ht="9" customHeight="1" x14ac:dyDescent="0.2">
      <c r="L178" s="39"/>
    </row>
    <row r="179" spans="12:12" x14ac:dyDescent="0.2">
      <c r="L179" s="39"/>
    </row>
    <row r="180" spans="12:12" x14ac:dyDescent="0.2">
      <c r="L180" s="39"/>
    </row>
    <row r="181" spans="12:12" x14ac:dyDescent="0.2">
      <c r="L181" s="39"/>
    </row>
    <row r="182" spans="12:12" x14ac:dyDescent="0.2">
      <c r="L182" s="39"/>
    </row>
    <row r="183" spans="12:12" x14ac:dyDescent="0.2">
      <c r="L183" s="39"/>
    </row>
    <row r="184" spans="12:12" x14ac:dyDescent="0.2">
      <c r="L184" s="39"/>
    </row>
    <row r="185" spans="12:12" x14ac:dyDescent="0.2">
      <c r="L185" s="39"/>
    </row>
  </sheetData>
  <mergeCells count="5">
    <mergeCell ref="B4:B6"/>
    <mergeCell ref="C4:F5"/>
    <mergeCell ref="A9:F9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J210"/>
  <sheetViews>
    <sheetView zoomScale="90" zoomScaleNormal="90" workbookViewId="0">
      <selection sqref="A1:B1"/>
    </sheetView>
  </sheetViews>
  <sheetFormatPr baseColWidth="10" defaultRowHeight="12.75" x14ac:dyDescent="0.2"/>
  <cols>
    <col min="1" max="1" width="74.28515625" customWidth="1"/>
    <col min="2" max="2" width="14.28515625" style="128" customWidth="1"/>
    <col min="3" max="3" width="14.28515625" customWidth="1"/>
    <col min="4" max="4" width="8.7109375" customWidth="1"/>
    <col min="257" max="257" width="74.28515625" customWidth="1"/>
    <col min="258" max="259" width="14.28515625" customWidth="1"/>
    <col min="260" max="260" width="8.7109375" customWidth="1"/>
    <col min="513" max="513" width="74.28515625" customWidth="1"/>
    <col min="514" max="515" width="14.28515625" customWidth="1"/>
    <col min="516" max="516" width="8.7109375" customWidth="1"/>
    <col min="769" max="769" width="74.28515625" customWidth="1"/>
    <col min="770" max="771" width="14.28515625" customWidth="1"/>
    <col min="772" max="772" width="8.7109375" customWidth="1"/>
    <col min="1025" max="1025" width="74.28515625" customWidth="1"/>
    <col min="1026" max="1027" width="14.28515625" customWidth="1"/>
    <col min="1028" max="1028" width="8.7109375" customWidth="1"/>
    <col min="1281" max="1281" width="74.28515625" customWidth="1"/>
    <col min="1282" max="1283" width="14.28515625" customWidth="1"/>
    <col min="1284" max="1284" width="8.7109375" customWidth="1"/>
    <col min="1537" max="1537" width="74.28515625" customWidth="1"/>
    <col min="1538" max="1539" width="14.28515625" customWidth="1"/>
    <col min="1540" max="1540" width="8.7109375" customWidth="1"/>
    <col min="1793" max="1793" width="74.28515625" customWidth="1"/>
    <col min="1794" max="1795" width="14.28515625" customWidth="1"/>
    <col min="1796" max="1796" width="8.7109375" customWidth="1"/>
    <col min="2049" max="2049" width="74.28515625" customWidth="1"/>
    <col min="2050" max="2051" width="14.28515625" customWidth="1"/>
    <col min="2052" max="2052" width="8.7109375" customWidth="1"/>
    <col min="2305" max="2305" width="74.28515625" customWidth="1"/>
    <col min="2306" max="2307" width="14.28515625" customWidth="1"/>
    <col min="2308" max="2308" width="8.7109375" customWidth="1"/>
    <col min="2561" max="2561" width="74.28515625" customWidth="1"/>
    <col min="2562" max="2563" width="14.28515625" customWidth="1"/>
    <col min="2564" max="2564" width="8.7109375" customWidth="1"/>
    <col min="2817" max="2817" width="74.28515625" customWidth="1"/>
    <col min="2818" max="2819" width="14.28515625" customWidth="1"/>
    <col min="2820" max="2820" width="8.7109375" customWidth="1"/>
    <col min="3073" max="3073" width="74.28515625" customWidth="1"/>
    <col min="3074" max="3075" width="14.28515625" customWidth="1"/>
    <col min="3076" max="3076" width="8.7109375" customWidth="1"/>
    <col min="3329" max="3329" width="74.28515625" customWidth="1"/>
    <col min="3330" max="3331" width="14.28515625" customWidth="1"/>
    <col min="3332" max="3332" width="8.7109375" customWidth="1"/>
    <col min="3585" max="3585" width="74.28515625" customWidth="1"/>
    <col min="3586" max="3587" width="14.28515625" customWidth="1"/>
    <col min="3588" max="3588" width="8.7109375" customWidth="1"/>
    <col min="3841" max="3841" width="74.28515625" customWidth="1"/>
    <col min="3842" max="3843" width="14.28515625" customWidth="1"/>
    <col min="3844" max="3844" width="8.7109375" customWidth="1"/>
    <col min="4097" max="4097" width="74.28515625" customWidth="1"/>
    <col min="4098" max="4099" width="14.28515625" customWidth="1"/>
    <col min="4100" max="4100" width="8.7109375" customWidth="1"/>
    <col min="4353" max="4353" width="74.28515625" customWidth="1"/>
    <col min="4354" max="4355" width="14.28515625" customWidth="1"/>
    <col min="4356" max="4356" width="8.7109375" customWidth="1"/>
    <col min="4609" max="4609" width="74.28515625" customWidth="1"/>
    <col min="4610" max="4611" width="14.28515625" customWidth="1"/>
    <col min="4612" max="4612" width="8.7109375" customWidth="1"/>
    <col min="4865" max="4865" width="74.28515625" customWidth="1"/>
    <col min="4866" max="4867" width="14.28515625" customWidth="1"/>
    <col min="4868" max="4868" width="8.7109375" customWidth="1"/>
    <col min="5121" max="5121" width="74.28515625" customWidth="1"/>
    <col min="5122" max="5123" width="14.28515625" customWidth="1"/>
    <col min="5124" max="5124" width="8.7109375" customWidth="1"/>
    <col min="5377" max="5377" width="74.28515625" customWidth="1"/>
    <col min="5378" max="5379" width="14.28515625" customWidth="1"/>
    <col min="5380" max="5380" width="8.7109375" customWidth="1"/>
    <col min="5633" max="5633" width="74.28515625" customWidth="1"/>
    <col min="5634" max="5635" width="14.28515625" customWidth="1"/>
    <col min="5636" max="5636" width="8.7109375" customWidth="1"/>
    <col min="5889" max="5889" width="74.28515625" customWidth="1"/>
    <col min="5890" max="5891" width="14.28515625" customWidth="1"/>
    <col min="5892" max="5892" width="8.7109375" customWidth="1"/>
    <col min="6145" max="6145" width="74.28515625" customWidth="1"/>
    <col min="6146" max="6147" width="14.28515625" customWidth="1"/>
    <col min="6148" max="6148" width="8.7109375" customWidth="1"/>
    <col min="6401" max="6401" width="74.28515625" customWidth="1"/>
    <col min="6402" max="6403" width="14.28515625" customWidth="1"/>
    <col min="6404" max="6404" width="8.7109375" customWidth="1"/>
    <col min="6657" max="6657" width="74.28515625" customWidth="1"/>
    <col min="6658" max="6659" width="14.28515625" customWidth="1"/>
    <col min="6660" max="6660" width="8.7109375" customWidth="1"/>
    <col min="6913" max="6913" width="74.28515625" customWidth="1"/>
    <col min="6914" max="6915" width="14.28515625" customWidth="1"/>
    <col min="6916" max="6916" width="8.7109375" customWidth="1"/>
    <col min="7169" max="7169" width="74.28515625" customWidth="1"/>
    <col min="7170" max="7171" width="14.28515625" customWidth="1"/>
    <col min="7172" max="7172" width="8.7109375" customWidth="1"/>
    <col min="7425" max="7425" width="74.28515625" customWidth="1"/>
    <col min="7426" max="7427" width="14.28515625" customWidth="1"/>
    <col min="7428" max="7428" width="8.7109375" customWidth="1"/>
    <col min="7681" max="7681" width="74.28515625" customWidth="1"/>
    <col min="7682" max="7683" width="14.28515625" customWidth="1"/>
    <col min="7684" max="7684" width="8.7109375" customWidth="1"/>
    <col min="7937" max="7937" width="74.28515625" customWidth="1"/>
    <col min="7938" max="7939" width="14.28515625" customWidth="1"/>
    <col min="7940" max="7940" width="8.7109375" customWidth="1"/>
    <col min="8193" max="8193" width="74.28515625" customWidth="1"/>
    <col min="8194" max="8195" width="14.28515625" customWidth="1"/>
    <col min="8196" max="8196" width="8.7109375" customWidth="1"/>
    <col min="8449" max="8449" width="74.28515625" customWidth="1"/>
    <col min="8450" max="8451" width="14.28515625" customWidth="1"/>
    <col min="8452" max="8452" width="8.7109375" customWidth="1"/>
    <col min="8705" max="8705" width="74.28515625" customWidth="1"/>
    <col min="8706" max="8707" width="14.28515625" customWidth="1"/>
    <col min="8708" max="8708" width="8.7109375" customWidth="1"/>
    <col min="8961" max="8961" width="74.28515625" customWidth="1"/>
    <col min="8962" max="8963" width="14.28515625" customWidth="1"/>
    <col min="8964" max="8964" width="8.7109375" customWidth="1"/>
    <col min="9217" max="9217" width="74.28515625" customWidth="1"/>
    <col min="9218" max="9219" width="14.28515625" customWidth="1"/>
    <col min="9220" max="9220" width="8.7109375" customWidth="1"/>
    <col min="9473" max="9473" width="74.28515625" customWidth="1"/>
    <col min="9474" max="9475" width="14.28515625" customWidth="1"/>
    <col min="9476" max="9476" width="8.7109375" customWidth="1"/>
    <col min="9729" max="9729" width="74.28515625" customWidth="1"/>
    <col min="9730" max="9731" width="14.28515625" customWidth="1"/>
    <col min="9732" max="9732" width="8.7109375" customWidth="1"/>
    <col min="9985" max="9985" width="74.28515625" customWidth="1"/>
    <col min="9986" max="9987" width="14.28515625" customWidth="1"/>
    <col min="9988" max="9988" width="8.7109375" customWidth="1"/>
    <col min="10241" max="10241" width="74.28515625" customWidth="1"/>
    <col min="10242" max="10243" width="14.28515625" customWidth="1"/>
    <col min="10244" max="10244" width="8.7109375" customWidth="1"/>
    <col min="10497" max="10497" width="74.28515625" customWidth="1"/>
    <col min="10498" max="10499" width="14.28515625" customWidth="1"/>
    <col min="10500" max="10500" width="8.7109375" customWidth="1"/>
    <col min="10753" max="10753" width="74.28515625" customWidth="1"/>
    <col min="10754" max="10755" width="14.28515625" customWidth="1"/>
    <col min="10756" max="10756" width="8.7109375" customWidth="1"/>
    <col min="11009" max="11009" width="74.28515625" customWidth="1"/>
    <col min="11010" max="11011" width="14.28515625" customWidth="1"/>
    <col min="11012" max="11012" width="8.7109375" customWidth="1"/>
    <col min="11265" max="11265" width="74.28515625" customWidth="1"/>
    <col min="11266" max="11267" width="14.28515625" customWidth="1"/>
    <col min="11268" max="11268" width="8.7109375" customWidth="1"/>
    <col min="11521" max="11521" width="74.28515625" customWidth="1"/>
    <col min="11522" max="11523" width="14.28515625" customWidth="1"/>
    <col min="11524" max="11524" width="8.7109375" customWidth="1"/>
    <col min="11777" max="11777" width="74.28515625" customWidth="1"/>
    <col min="11778" max="11779" width="14.28515625" customWidth="1"/>
    <col min="11780" max="11780" width="8.7109375" customWidth="1"/>
    <col min="12033" max="12033" width="74.28515625" customWidth="1"/>
    <col min="12034" max="12035" width="14.28515625" customWidth="1"/>
    <col min="12036" max="12036" width="8.7109375" customWidth="1"/>
    <col min="12289" max="12289" width="74.28515625" customWidth="1"/>
    <col min="12290" max="12291" width="14.28515625" customWidth="1"/>
    <col min="12292" max="12292" width="8.7109375" customWidth="1"/>
    <col min="12545" max="12545" width="74.28515625" customWidth="1"/>
    <col min="12546" max="12547" width="14.28515625" customWidth="1"/>
    <col min="12548" max="12548" width="8.7109375" customWidth="1"/>
    <col min="12801" max="12801" width="74.28515625" customWidth="1"/>
    <col min="12802" max="12803" width="14.28515625" customWidth="1"/>
    <col min="12804" max="12804" width="8.7109375" customWidth="1"/>
    <col min="13057" max="13057" width="74.28515625" customWidth="1"/>
    <col min="13058" max="13059" width="14.28515625" customWidth="1"/>
    <col min="13060" max="13060" width="8.7109375" customWidth="1"/>
    <col min="13313" max="13313" width="74.28515625" customWidth="1"/>
    <col min="13314" max="13315" width="14.28515625" customWidth="1"/>
    <col min="13316" max="13316" width="8.7109375" customWidth="1"/>
    <col min="13569" max="13569" width="74.28515625" customWidth="1"/>
    <col min="13570" max="13571" width="14.28515625" customWidth="1"/>
    <col min="13572" max="13572" width="8.7109375" customWidth="1"/>
    <col min="13825" max="13825" width="74.28515625" customWidth="1"/>
    <col min="13826" max="13827" width="14.28515625" customWidth="1"/>
    <col min="13828" max="13828" width="8.7109375" customWidth="1"/>
    <col min="14081" max="14081" width="74.28515625" customWidth="1"/>
    <col min="14082" max="14083" width="14.28515625" customWidth="1"/>
    <col min="14084" max="14084" width="8.7109375" customWidth="1"/>
    <col min="14337" max="14337" width="74.28515625" customWidth="1"/>
    <col min="14338" max="14339" width="14.28515625" customWidth="1"/>
    <col min="14340" max="14340" width="8.7109375" customWidth="1"/>
    <col min="14593" max="14593" width="74.28515625" customWidth="1"/>
    <col min="14594" max="14595" width="14.28515625" customWidth="1"/>
    <col min="14596" max="14596" width="8.7109375" customWidth="1"/>
    <col min="14849" max="14849" width="74.28515625" customWidth="1"/>
    <col min="14850" max="14851" width="14.28515625" customWidth="1"/>
    <col min="14852" max="14852" width="8.7109375" customWidth="1"/>
    <col min="15105" max="15105" width="74.28515625" customWidth="1"/>
    <col min="15106" max="15107" width="14.28515625" customWidth="1"/>
    <col min="15108" max="15108" width="8.7109375" customWidth="1"/>
    <col min="15361" max="15361" width="74.28515625" customWidth="1"/>
    <col min="15362" max="15363" width="14.28515625" customWidth="1"/>
    <col min="15364" max="15364" width="8.7109375" customWidth="1"/>
    <col min="15617" max="15617" width="74.28515625" customWidth="1"/>
    <col min="15618" max="15619" width="14.28515625" customWidth="1"/>
    <col min="15620" max="15620" width="8.7109375" customWidth="1"/>
    <col min="15873" max="15873" width="74.28515625" customWidth="1"/>
    <col min="15874" max="15875" width="14.28515625" customWidth="1"/>
    <col min="15876" max="15876" width="8.7109375" customWidth="1"/>
    <col min="16129" max="16129" width="74.28515625" customWidth="1"/>
    <col min="16130" max="16131" width="14.28515625" customWidth="1"/>
    <col min="16132" max="16132" width="8.7109375" customWidth="1"/>
  </cols>
  <sheetData>
    <row r="1" spans="1:62" s="128" customFormat="1" ht="12" customHeight="1" x14ac:dyDescent="0.2">
      <c r="A1" s="198" t="s">
        <v>205</v>
      </c>
      <c r="B1" s="198"/>
      <c r="C1" s="12"/>
      <c r="D1" s="12"/>
      <c r="E1" s="41"/>
      <c r="F1" s="41"/>
      <c r="G1" s="42"/>
      <c r="H1" s="41"/>
      <c r="I1" s="41"/>
      <c r="J1" s="41"/>
      <c r="K1" s="41"/>
      <c r="L1" s="41"/>
      <c r="M1" s="41"/>
      <c r="N1" s="41"/>
      <c r="O1" s="41"/>
      <c r="P1" s="41"/>
      <c r="Q1" s="42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</row>
    <row r="2" spans="1:62" ht="12" customHeight="1" x14ac:dyDescent="0.2">
      <c r="A2" s="196" t="s">
        <v>777</v>
      </c>
      <c r="B2" s="196"/>
      <c r="C2" s="13"/>
      <c r="D2" s="13"/>
      <c r="E2" s="14"/>
      <c r="F2" s="14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</row>
    <row r="3" spans="1:62" ht="11.25" customHeight="1" x14ac:dyDescent="0.2">
      <c r="A3" s="12"/>
      <c r="B3" s="35"/>
      <c r="C3" s="13"/>
      <c r="D3" s="14"/>
      <c r="E3" s="14"/>
      <c r="F3" s="14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</row>
    <row r="4" spans="1:62" ht="12" customHeight="1" x14ac:dyDescent="0.2">
      <c r="A4" s="44" t="s">
        <v>141</v>
      </c>
      <c r="B4" s="45">
        <v>2018</v>
      </c>
    </row>
    <row r="5" spans="1:62" ht="10.35" customHeight="1" x14ac:dyDescent="0.2">
      <c r="A5" s="21"/>
      <c r="B5" s="22"/>
    </row>
    <row r="6" spans="1:62" ht="10.35" customHeight="1" x14ac:dyDescent="0.2">
      <c r="A6" s="21"/>
      <c r="B6" s="22"/>
    </row>
    <row r="7" spans="1:62" ht="10.35" customHeight="1" x14ac:dyDescent="0.2">
      <c r="A7" s="23" t="s">
        <v>253</v>
      </c>
      <c r="B7" s="119"/>
    </row>
    <row r="8" spans="1:62" ht="10.35" customHeight="1" x14ac:dyDescent="0.2">
      <c r="A8" s="21"/>
      <c r="B8" s="129"/>
    </row>
    <row r="9" spans="1:62" ht="10.35" customHeight="1" x14ac:dyDescent="0.2">
      <c r="A9" s="21" t="s">
        <v>212</v>
      </c>
      <c r="B9" s="130">
        <v>967</v>
      </c>
    </row>
    <row r="10" spans="1:62" ht="10.35" customHeight="1" x14ac:dyDescent="0.2">
      <c r="A10" s="21" t="s">
        <v>148</v>
      </c>
      <c r="B10" s="130">
        <v>910</v>
      </c>
    </row>
    <row r="11" spans="1:62" ht="10.35" customHeight="1" x14ac:dyDescent="0.2">
      <c r="A11" s="21"/>
      <c r="B11" s="130"/>
    </row>
    <row r="12" spans="1:62" ht="10.35" customHeight="1" x14ac:dyDescent="0.2">
      <c r="A12" s="23" t="s">
        <v>149</v>
      </c>
      <c r="B12" s="130"/>
    </row>
    <row r="13" spans="1:62" ht="3" customHeight="1" x14ac:dyDescent="0.2">
      <c r="A13" s="21"/>
      <c r="B13" s="130"/>
    </row>
    <row r="14" spans="1:62" ht="10.35" customHeight="1" x14ac:dyDescent="0.2">
      <c r="A14" s="21" t="s">
        <v>235</v>
      </c>
      <c r="B14" s="130" t="s">
        <v>770</v>
      </c>
    </row>
    <row r="15" spans="1:62" ht="10.35" customHeight="1" x14ac:dyDescent="0.2">
      <c r="A15" s="21" t="s">
        <v>152</v>
      </c>
      <c r="B15" s="130">
        <v>21</v>
      </c>
    </row>
    <row r="16" spans="1:62" ht="10.35" customHeight="1" x14ac:dyDescent="0.2">
      <c r="A16" s="21" t="s">
        <v>236</v>
      </c>
      <c r="B16" s="130">
        <v>861</v>
      </c>
    </row>
    <row r="17" spans="1:2" ht="10.35" customHeight="1" x14ac:dyDescent="0.2">
      <c r="A17" s="21" t="s">
        <v>254</v>
      </c>
      <c r="B17" s="130"/>
    </row>
    <row r="18" spans="1:2" ht="10.35" customHeight="1" x14ac:dyDescent="0.2">
      <c r="A18" s="21" t="s">
        <v>155</v>
      </c>
      <c r="B18" s="130">
        <v>28</v>
      </c>
    </row>
    <row r="19" spans="1:2" ht="10.35" customHeight="1" x14ac:dyDescent="0.2">
      <c r="A19" s="21" t="s">
        <v>10</v>
      </c>
      <c r="B19" s="130"/>
    </row>
    <row r="20" spans="1:2" ht="10.35" customHeight="1" x14ac:dyDescent="0.2">
      <c r="A20" s="23" t="s">
        <v>156</v>
      </c>
      <c r="B20" s="130"/>
    </row>
    <row r="21" spans="1:2" ht="3" customHeight="1" x14ac:dyDescent="0.2">
      <c r="A21" s="21" t="s">
        <v>10</v>
      </c>
      <c r="B21" s="130"/>
    </row>
    <row r="22" spans="1:2" ht="10.35" customHeight="1" x14ac:dyDescent="0.2">
      <c r="A22" s="21" t="s">
        <v>160</v>
      </c>
      <c r="B22" s="130">
        <v>77</v>
      </c>
    </row>
    <row r="23" spans="1:2" ht="10.35" customHeight="1" x14ac:dyDescent="0.2">
      <c r="A23" s="21" t="s">
        <v>164</v>
      </c>
      <c r="B23" s="130">
        <v>49</v>
      </c>
    </row>
    <row r="24" spans="1:2" ht="10.35" customHeight="1" x14ac:dyDescent="0.2">
      <c r="A24" s="21" t="s">
        <v>255</v>
      </c>
      <c r="B24" s="130">
        <v>36</v>
      </c>
    </row>
    <row r="25" spans="1:2" ht="10.35" customHeight="1" x14ac:dyDescent="0.2">
      <c r="A25" s="21" t="s">
        <v>161</v>
      </c>
      <c r="B25" s="130">
        <v>90</v>
      </c>
    </row>
    <row r="26" spans="1:2" ht="10.35" customHeight="1" x14ac:dyDescent="0.2">
      <c r="A26" s="21" t="s">
        <v>163</v>
      </c>
      <c r="B26" s="130">
        <v>122</v>
      </c>
    </row>
    <row r="27" spans="1:2" ht="10.35" customHeight="1" x14ac:dyDescent="0.2">
      <c r="A27" s="21" t="s">
        <v>256</v>
      </c>
      <c r="B27" s="130">
        <v>33</v>
      </c>
    </row>
    <row r="28" spans="1:2" ht="10.35" customHeight="1" x14ac:dyDescent="0.2">
      <c r="A28" s="21" t="s">
        <v>172</v>
      </c>
      <c r="B28" s="130">
        <v>503</v>
      </c>
    </row>
    <row r="29" spans="1:2" ht="10.35" customHeight="1" x14ac:dyDescent="0.2">
      <c r="A29" s="21"/>
      <c r="B29" s="130"/>
    </row>
    <row r="30" spans="1:2" ht="10.35" customHeight="1" x14ac:dyDescent="0.2">
      <c r="A30" s="23" t="s">
        <v>173</v>
      </c>
      <c r="B30" s="130"/>
    </row>
    <row r="31" spans="1:2" ht="3" customHeight="1" x14ac:dyDescent="0.2">
      <c r="A31" s="21"/>
      <c r="B31" s="130"/>
    </row>
    <row r="32" spans="1:2" ht="10.35" customHeight="1" x14ac:dyDescent="0.2">
      <c r="A32" s="21" t="s">
        <v>239</v>
      </c>
      <c r="B32" s="130">
        <v>286</v>
      </c>
    </row>
    <row r="33" spans="1:2" ht="10.35" customHeight="1" x14ac:dyDescent="0.2">
      <c r="A33" s="21" t="s">
        <v>175</v>
      </c>
      <c r="B33" s="130">
        <v>154</v>
      </c>
    </row>
    <row r="34" spans="1:2" ht="10.35" customHeight="1" x14ac:dyDescent="0.2">
      <c r="A34" s="21" t="s">
        <v>257</v>
      </c>
      <c r="B34" s="130">
        <v>7</v>
      </c>
    </row>
    <row r="35" spans="1:2" ht="10.35" customHeight="1" x14ac:dyDescent="0.2">
      <c r="A35" s="21" t="s">
        <v>178</v>
      </c>
      <c r="B35" s="130">
        <v>7</v>
      </c>
    </row>
    <row r="36" spans="1:2" ht="10.35" customHeight="1" x14ac:dyDescent="0.2">
      <c r="A36" s="21" t="s">
        <v>258</v>
      </c>
      <c r="B36" s="130">
        <v>23</v>
      </c>
    </row>
    <row r="37" spans="1:2" ht="10.35" customHeight="1" x14ac:dyDescent="0.2">
      <c r="A37" s="21" t="s">
        <v>259</v>
      </c>
      <c r="B37" s="130">
        <v>103</v>
      </c>
    </row>
    <row r="38" spans="1:2" ht="10.35" customHeight="1" x14ac:dyDescent="0.2">
      <c r="A38" s="21" t="s">
        <v>179</v>
      </c>
      <c r="B38" s="130">
        <v>14</v>
      </c>
    </row>
    <row r="39" spans="1:2" ht="10.35" customHeight="1" x14ac:dyDescent="0.2">
      <c r="A39" s="21" t="s">
        <v>180</v>
      </c>
      <c r="B39" s="130">
        <v>26</v>
      </c>
    </row>
    <row r="40" spans="1:2" ht="10.35" customHeight="1" x14ac:dyDescent="0.2">
      <c r="A40" s="21" t="s">
        <v>244</v>
      </c>
      <c r="B40" s="130">
        <v>253</v>
      </c>
    </row>
    <row r="41" spans="1:2" ht="10.35" customHeight="1" x14ac:dyDescent="0.2">
      <c r="A41" s="21" t="s">
        <v>182</v>
      </c>
      <c r="B41" s="130">
        <v>26</v>
      </c>
    </row>
    <row r="42" spans="1:2" ht="10.35" customHeight="1" x14ac:dyDescent="0.2">
      <c r="A42" s="21" t="s">
        <v>183</v>
      </c>
      <c r="B42" s="130">
        <v>0</v>
      </c>
    </row>
    <row r="43" spans="1:2" ht="10.35" customHeight="1" x14ac:dyDescent="0.2">
      <c r="A43" s="21" t="s">
        <v>184</v>
      </c>
      <c r="B43" s="130">
        <v>3</v>
      </c>
    </row>
    <row r="44" spans="1:2" ht="10.35" customHeight="1" x14ac:dyDescent="0.2">
      <c r="A44" s="21" t="s">
        <v>187</v>
      </c>
      <c r="B44" s="130">
        <v>8</v>
      </c>
    </row>
    <row r="45" spans="1:2" ht="10.35" customHeight="1" x14ac:dyDescent="0.2">
      <c r="A45" s="21"/>
      <c r="B45" s="130"/>
    </row>
    <row r="46" spans="1:2" ht="10.35" customHeight="1" x14ac:dyDescent="0.2">
      <c r="A46" s="23" t="s">
        <v>188</v>
      </c>
      <c r="B46" s="130"/>
    </row>
    <row r="47" spans="1:2" ht="3" customHeight="1" x14ac:dyDescent="0.2">
      <c r="A47" s="21"/>
      <c r="B47" s="130"/>
    </row>
    <row r="48" spans="1:2" ht="10.35" customHeight="1" x14ac:dyDescent="0.2">
      <c r="A48" s="21" t="s">
        <v>245</v>
      </c>
      <c r="B48" s="130">
        <v>910</v>
      </c>
    </row>
    <row r="49" spans="1:2" ht="10.35" customHeight="1" x14ac:dyDescent="0.2">
      <c r="A49" s="21" t="s">
        <v>260</v>
      </c>
      <c r="B49" s="130"/>
    </row>
    <row r="50" spans="1:2" ht="10.35" customHeight="1" x14ac:dyDescent="0.2">
      <c r="A50" s="21" t="s">
        <v>191</v>
      </c>
      <c r="B50" s="130">
        <v>892</v>
      </c>
    </row>
    <row r="51" spans="1:2" ht="10.35" customHeight="1" x14ac:dyDescent="0.2">
      <c r="A51" s="21" t="s">
        <v>192</v>
      </c>
      <c r="B51" s="130">
        <v>18</v>
      </c>
    </row>
    <row r="52" spans="1:2" ht="10.35" customHeight="1" x14ac:dyDescent="0.2">
      <c r="A52" s="21" t="s">
        <v>246</v>
      </c>
      <c r="B52" s="130">
        <v>910</v>
      </c>
    </row>
    <row r="53" spans="1:2" ht="10.35" customHeight="1" x14ac:dyDescent="0.2">
      <c r="A53" s="21" t="s">
        <v>260</v>
      </c>
      <c r="B53" s="130"/>
    </row>
    <row r="54" spans="1:2" ht="10.35" customHeight="1" x14ac:dyDescent="0.2">
      <c r="A54" s="21" t="s">
        <v>191</v>
      </c>
      <c r="B54" s="130">
        <v>908</v>
      </c>
    </row>
    <row r="55" spans="1:2" ht="10.35" customHeight="1" x14ac:dyDescent="0.2">
      <c r="A55" s="21" t="s">
        <v>192</v>
      </c>
      <c r="B55" s="130">
        <v>2</v>
      </c>
    </row>
    <row r="56" spans="1:2" ht="10.35" customHeight="1" x14ac:dyDescent="0.2">
      <c r="A56" s="21" t="s">
        <v>10</v>
      </c>
      <c r="B56" s="130"/>
    </row>
    <row r="57" spans="1:2" ht="10.35" customHeight="1" x14ac:dyDescent="0.2">
      <c r="A57" s="23" t="s">
        <v>194</v>
      </c>
      <c r="B57" s="130"/>
    </row>
    <row r="58" spans="1:2" ht="3" customHeight="1" x14ac:dyDescent="0.2">
      <c r="A58" s="21" t="s">
        <v>10</v>
      </c>
      <c r="B58" s="130"/>
    </row>
    <row r="59" spans="1:2" ht="10.35" customHeight="1" x14ac:dyDescent="0.2">
      <c r="A59" s="21" t="s">
        <v>261</v>
      </c>
      <c r="B59" s="130"/>
    </row>
    <row r="60" spans="1:2" ht="10.35" customHeight="1" x14ac:dyDescent="0.2">
      <c r="A60" s="21" t="s">
        <v>262</v>
      </c>
      <c r="B60" s="130">
        <v>13</v>
      </c>
    </row>
    <row r="61" spans="1:2" ht="10.35" customHeight="1" x14ac:dyDescent="0.2">
      <c r="A61" s="21" t="s">
        <v>263</v>
      </c>
      <c r="B61" s="130">
        <v>2</v>
      </c>
    </row>
    <row r="62" spans="1:2" ht="10.35" customHeight="1" x14ac:dyDescent="0.2">
      <c r="A62" s="21" t="s">
        <v>264</v>
      </c>
      <c r="B62" s="131"/>
    </row>
    <row r="63" spans="1:2" ht="10.35" customHeight="1" x14ac:dyDescent="0.2">
      <c r="A63" s="21" t="s">
        <v>265</v>
      </c>
      <c r="B63" s="130">
        <v>69</v>
      </c>
    </row>
    <row r="64" spans="1:2" ht="10.35" customHeight="1" x14ac:dyDescent="0.2">
      <c r="A64" s="21" t="s">
        <v>763</v>
      </c>
      <c r="B64" s="130">
        <v>382</v>
      </c>
    </row>
    <row r="65" spans="1:3" ht="10.35" customHeight="1" x14ac:dyDescent="0.2">
      <c r="A65" s="24"/>
      <c r="B65" s="130"/>
    </row>
    <row r="66" spans="1:3" ht="10.35" customHeight="1" x14ac:dyDescent="0.2">
      <c r="A66" s="24" t="s">
        <v>10</v>
      </c>
      <c r="B66" s="47"/>
    </row>
    <row r="67" spans="1:3" ht="10.35" customHeight="1" x14ac:dyDescent="0.2">
      <c r="A67" s="24" t="s">
        <v>10</v>
      </c>
      <c r="B67" s="47"/>
    </row>
    <row r="68" spans="1:3" ht="10.35" customHeight="1" x14ac:dyDescent="0.2">
      <c r="A68" s="24" t="s">
        <v>10</v>
      </c>
      <c r="B68" s="47"/>
    </row>
    <row r="69" spans="1:3" ht="10.35" customHeight="1" x14ac:dyDescent="0.2">
      <c r="A69" s="24" t="s">
        <v>10</v>
      </c>
      <c r="B69" s="47"/>
    </row>
    <row r="70" spans="1:3" ht="10.35" customHeight="1" x14ac:dyDescent="0.2">
      <c r="A70" s="24" t="s">
        <v>10</v>
      </c>
      <c r="B70" s="47"/>
    </row>
    <row r="71" spans="1:3" ht="10.35" customHeight="1" x14ac:dyDescent="0.2">
      <c r="A71" s="24" t="s">
        <v>10</v>
      </c>
      <c r="B71" s="47"/>
    </row>
    <row r="72" spans="1:3" ht="10.35" customHeight="1" x14ac:dyDescent="0.2">
      <c r="A72" s="24"/>
      <c r="B72" s="46"/>
      <c r="C72" s="48"/>
    </row>
    <row r="73" spans="1:3" ht="10.35" customHeight="1" x14ac:dyDescent="0.2">
      <c r="A73" s="5" t="s">
        <v>10</v>
      </c>
      <c r="B73" s="46"/>
      <c r="C73" s="48"/>
    </row>
    <row r="74" spans="1:3" s="49" customFormat="1" ht="10.35" customHeight="1" x14ac:dyDescent="0.2">
      <c r="A74" s="5" t="s">
        <v>10</v>
      </c>
      <c r="B74" s="46"/>
      <c r="C74" s="48"/>
    </row>
    <row r="75" spans="1:3" ht="10.35" customHeight="1" x14ac:dyDescent="0.2">
      <c r="A75" s="5" t="s">
        <v>10</v>
      </c>
      <c r="B75" s="46"/>
      <c r="C75" s="48"/>
    </row>
    <row r="76" spans="1:3" ht="10.35" customHeight="1" x14ac:dyDescent="0.2">
      <c r="A76" s="5" t="s">
        <v>10</v>
      </c>
      <c r="B76" s="46"/>
      <c r="C76" s="48"/>
    </row>
    <row r="77" spans="1:3" ht="10.35" customHeight="1" x14ac:dyDescent="0.2">
      <c r="A77" s="5"/>
      <c r="B77" s="46"/>
      <c r="C77" s="48"/>
    </row>
    <row r="78" spans="1:3" ht="10.35" customHeight="1" x14ac:dyDescent="0.2">
      <c r="A78" s="5"/>
      <c r="B78" s="46"/>
      <c r="C78" s="48"/>
    </row>
    <row r="79" spans="1:3" ht="10.35" customHeight="1" x14ac:dyDescent="0.2">
      <c r="A79" s="5"/>
      <c r="B79" s="46"/>
      <c r="C79" s="48"/>
    </row>
    <row r="80" spans="1:3" ht="10.35" customHeight="1" x14ac:dyDescent="0.2">
      <c r="A80" s="5"/>
      <c r="B80" s="46"/>
      <c r="C80" s="48"/>
    </row>
    <row r="81" spans="1:3" ht="10.35" customHeight="1" x14ac:dyDescent="0.2">
      <c r="A81" s="5"/>
      <c r="B81" s="5"/>
      <c r="C81" s="48"/>
    </row>
    <row r="82" spans="1:3" ht="10.35" customHeight="1" x14ac:dyDescent="0.2">
      <c r="A82" s="5"/>
      <c r="B82" s="5"/>
      <c r="C82" s="48"/>
    </row>
    <row r="83" spans="1:3" ht="10.35" customHeight="1" x14ac:dyDescent="0.2">
      <c r="A83" s="5"/>
      <c r="B83" s="5"/>
      <c r="C83" s="48"/>
    </row>
    <row r="84" spans="1:3" ht="10.35" customHeight="1" x14ac:dyDescent="0.2">
      <c r="A84" s="5"/>
      <c r="B84" s="5"/>
      <c r="C84" s="48"/>
    </row>
    <row r="85" spans="1:3" ht="10.35" customHeight="1" x14ac:dyDescent="0.2">
      <c r="A85" s="5"/>
      <c r="B85" s="5"/>
      <c r="C85" s="48"/>
    </row>
    <row r="86" spans="1:3" ht="10.35" customHeight="1" x14ac:dyDescent="0.2">
      <c r="A86" s="5"/>
      <c r="B86" s="5"/>
      <c r="C86" s="48"/>
    </row>
    <row r="87" spans="1:3" ht="10.35" customHeight="1" x14ac:dyDescent="0.2">
      <c r="A87" s="5"/>
      <c r="B87" s="5"/>
      <c r="C87" s="48"/>
    </row>
    <row r="88" spans="1:3" ht="10.35" customHeight="1" x14ac:dyDescent="0.2">
      <c r="A88" s="5"/>
      <c r="B88" s="5"/>
      <c r="C88" s="48"/>
    </row>
    <row r="89" spans="1:3" ht="10.35" customHeight="1" x14ac:dyDescent="0.2">
      <c r="A89" s="5"/>
      <c r="B89" s="5"/>
      <c r="C89" s="48"/>
    </row>
    <row r="90" spans="1:3" ht="10.35" customHeight="1" x14ac:dyDescent="0.2">
      <c r="A90" s="5"/>
      <c r="B90" s="5"/>
      <c r="C90" s="48"/>
    </row>
    <row r="91" spans="1:3" ht="10.35" customHeight="1" x14ac:dyDescent="0.2">
      <c r="A91" s="5"/>
      <c r="B91" s="5"/>
      <c r="C91" s="48"/>
    </row>
    <row r="92" spans="1:3" ht="10.35" customHeight="1" x14ac:dyDescent="0.2">
      <c r="A92" s="5"/>
      <c r="B92" s="5"/>
      <c r="C92" s="48"/>
    </row>
    <row r="93" spans="1:3" ht="10.35" customHeight="1" x14ac:dyDescent="0.2">
      <c r="A93" s="5"/>
      <c r="B93" s="5"/>
      <c r="C93" s="48"/>
    </row>
    <row r="94" spans="1:3" ht="10.35" customHeight="1" x14ac:dyDescent="0.2">
      <c r="A94" s="5"/>
      <c r="B94" s="5"/>
      <c r="C94" s="48"/>
    </row>
    <row r="95" spans="1:3" ht="10.35" customHeight="1" x14ac:dyDescent="0.2">
      <c r="A95" s="5"/>
      <c r="B95" s="5"/>
      <c r="C95" s="48"/>
    </row>
    <row r="96" spans="1:3" ht="10.35" customHeight="1" x14ac:dyDescent="0.2">
      <c r="A96" s="5"/>
      <c r="B96" s="5"/>
      <c r="C96" s="48"/>
    </row>
    <row r="97" spans="1:3" ht="10.35" customHeight="1" x14ac:dyDescent="0.2">
      <c r="A97" s="5"/>
      <c r="B97" s="5"/>
      <c r="C97" s="48"/>
    </row>
    <row r="98" spans="1:3" ht="10.35" customHeight="1" x14ac:dyDescent="0.2">
      <c r="A98" s="5"/>
      <c r="B98" s="5"/>
      <c r="C98" s="48"/>
    </row>
    <row r="99" spans="1:3" ht="10.35" customHeight="1" x14ac:dyDescent="0.2">
      <c r="A99" s="5"/>
      <c r="B99" s="5"/>
      <c r="C99" s="48"/>
    </row>
    <row r="100" spans="1:3" ht="10.35" customHeight="1" x14ac:dyDescent="0.2">
      <c r="A100" s="5"/>
      <c r="B100" s="5"/>
      <c r="C100" s="48"/>
    </row>
    <row r="101" spans="1:3" ht="10.35" customHeight="1" x14ac:dyDescent="0.2">
      <c r="A101" s="5"/>
      <c r="B101" s="5"/>
      <c r="C101" s="48"/>
    </row>
    <row r="102" spans="1:3" ht="10.35" customHeight="1" x14ac:dyDescent="0.2">
      <c r="A102" s="5"/>
      <c r="B102" s="5"/>
      <c r="C102" s="48"/>
    </row>
    <row r="103" spans="1:3" ht="10.35" customHeight="1" x14ac:dyDescent="0.2">
      <c r="A103" s="5"/>
      <c r="B103" s="5"/>
      <c r="C103" s="48"/>
    </row>
    <row r="104" spans="1:3" ht="10.35" customHeight="1" x14ac:dyDescent="0.2">
      <c r="A104" s="5"/>
      <c r="B104" s="5"/>
      <c r="C104" s="48"/>
    </row>
    <row r="105" spans="1:3" ht="10.35" customHeight="1" x14ac:dyDescent="0.2">
      <c r="A105" s="5"/>
      <c r="B105" s="5"/>
      <c r="C105" s="48"/>
    </row>
    <row r="106" spans="1:3" ht="10.35" customHeight="1" x14ac:dyDescent="0.2">
      <c r="A106" s="5"/>
      <c r="B106" s="5"/>
      <c r="C106" s="48"/>
    </row>
    <row r="107" spans="1:3" ht="10.35" customHeight="1" x14ac:dyDescent="0.2">
      <c r="A107" s="5"/>
      <c r="B107" s="5"/>
      <c r="C107" s="48"/>
    </row>
    <row r="108" spans="1:3" ht="10.35" customHeight="1" x14ac:dyDescent="0.2">
      <c r="A108" s="5"/>
      <c r="B108" s="5"/>
      <c r="C108" s="48"/>
    </row>
    <row r="109" spans="1:3" ht="10.35" customHeight="1" x14ac:dyDescent="0.2">
      <c r="A109" s="5"/>
      <c r="B109" s="5"/>
      <c r="C109" s="48"/>
    </row>
    <row r="110" spans="1:3" ht="10.35" customHeight="1" x14ac:dyDescent="0.2">
      <c r="A110" s="5"/>
      <c r="B110" s="5"/>
      <c r="C110" s="48"/>
    </row>
    <row r="111" spans="1:3" ht="10.35" customHeight="1" x14ac:dyDescent="0.2">
      <c r="A111" s="5"/>
      <c r="B111" s="5"/>
      <c r="C111" s="48"/>
    </row>
    <row r="112" spans="1:3" ht="10.35" customHeight="1" x14ac:dyDescent="0.2">
      <c r="A112" s="5"/>
      <c r="B112" s="5"/>
      <c r="C112" s="48"/>
    </row>
    <row r="113" spans="1:3" ht="10.35" customHeight="1" x14ac:dyDescent="0.2">
      <c r="A113" s="5"/>
      <c r="B113" s="5"/>
      <c r="C113" s="48"/>
    </row>
    <row r="114" spans="1:3" ht="10.35" customHeight="1" x14ac:dyDescent="0.2">
      <c r="A114" s="5"/>
      <c r="B114" s="5"/>
      <c r="C114" s="48"/>
    </row>
    <row r="115" spans="1:3" ht="10.35" customHeight="1" x14ac:dyDescent="0.2">
      <c r="A115" s="5"/>
      <c r="B115" s="5"/>
      <c r="C115" s="48"/>
    </row>
    <row r="116" spans="1:3" ht="10.35" customHeight="1" x14ac:dyDescent="0.2">
      <c r="A116" s="5"/>
      <c r="B116" s="5"/>
      <c r="C116" s="48"/>
    </row>
    <row r="117" spans="1:3" ht="10.35" customHeight="1" x14ac:dyDescent="0.2">
      <c r="A117" s="5"/>
      <c r="B117" s="5"/>
      <c r="C117" s="48"/>
    </row>
    <row r="118" spans="1:3" ht="10.35" customHeight="1" x14ac:dyDescent="0.2">
      <c r="A118" s="5"/>
      <c r="B118" s="5"/>
      <c r="C118" s="48"/>
    </row>
    <row r="119" spans="1:3" ht="10.35" customHeight="1" x14ac:dyDescent="0.2">
      <c r="A119" s="5"/>
      <c r="B119" s="5"/>
      <c r="C119" s="48"/>
    </row>
    <row r="120" spans="1:3" ht="10.35" customHeight="1" x14ac:dyDescent="0.2">
      <c r="A120" s="5"/>
      <c r="B120" s="5"/>
      <c r="C120" s="48"/>
    </row>
    <row r="121" spans="1:3" x14ac:dyDescent="0.2">
      <c r="A121" s="5"/>
      <c r="B121" s="5"/>
      <c r="C121" s="48"/>
    </row>
    <row r="122" spans="1:3" x14ac:dyDescent="0.2">
      <c r="A122" s="5"/>
      <c r="B122" s="5"/>
      <c r="C122" s="48"/>
    </row>
    <row r="123" spans="1:3" x14ac:dyDescent="0.2">
      <c r="A123" s="5"/>
      <c r="B123" s="5"/>
      <c r="C123" s="48"/>
    </row>
    <row r="124" spans="1:3" x14ac:dyDescent="0.2">
      <c r="A124" s="5"/>
      <c r="B124" s="5"/>
      <c r="C124" s="48"/>
    </row>
    <row r="125" spans="1:3" x14ac:dyDescent="0.2">
      <c r="A125" s="5"/>
      <c r="B125" s="5"/>
      <c r="C125" s="48"/>
    </row>
    <row r="126" spans="1:3" x14ac:dyDescent="0.2">
      <c r="A126" s="5"/>
      <c r="B126" s="5"/>
      <c r="C126" s="48"/>
    </row>
    <row r="127" spans="1:3" x14ac:dyDescent="0.2">
      <c r="A127" s="5"/>
      <c r="B127" s="5"/>
    </row>
    <row r="128" spans="1:3" x14ac:dyDescent="0.2">
      <c r="A128" s="5"/>
      <c r="B128" s="5"/>
    </row>
    <row r="129" spans="1:2" x14ac:dyDescent="0.2">
      <c r="A129" s="5"/>
      <c r="B129" s="5"/>
    </row>
    <row r="130" spans="1:2" x14ac:dyDescent="0.2">
      <c r="A130" s="5"/>
      <c r="B130" s="5"/>
    </row>
    <row r="131" spans="1:2" x14ac:dyDescent="0.2">
      <c r="A131" s="5"/>
      <c r="B131" s="5"/>
    </row>
    <row r="132" spans="1:2" x14ac:dyDescent="0.2">
      <c r="A132" s="5"/>
      <c r="B132" s="5"/>
    </row>
    <row r="133" spans="1:2" x14ac:dyDescent="0.2">
      <c r="A133" s="5"/>
      <c r="B133" s="5"/>
    </row>
    <row r="134" spans="1:2" x14ac:dyDescent="0.2">
      <c r="A134" s="5"/>
      <c r="B134" s="5"/>
    </row>
    <row r="135" spans="1:2" x14ac:dyDescent="0.2">
      <c r="A135" s="5"/>
      <c r="B135" s="5"/>
    </row>
    <row r="136" spans="1:2" x14ac:dyDescent="0.2">
      <c r="A136" s="5"/>
      <c r="B136" s="5"/>
    </row>
    <row r="137" spans="1:2" x14ac:dyDescent="0.2">
      <c r="A137" s="5"/>
      <c r="B137" s="5"/>
    </row>
    <row r="138" spans="1:2" x14ac:dyDescent="0.2">
      <c r="A138" s="5"/>
      <c r="B138" s="5"/>
    </row>
    <row r="139" spans="1:2" x14ac:dyDescent="0.2">
      <c r="A139" s="5"/>
      <c r="B139" s="5"/>
    </row>
    <row r="140" spans="1:2" x14ac:dyDescent="0.2">
      <c r="A140" s="5"/>
      <c r="B140" s="5"/>
    </row>
    <row r="141" spans="1:2" x14ac:dyDescent="0.2">
      <c r="A141" s="5"/>
      <c r="B141" s="5"/>
    </row>
    <row r="142" spans="1:2" x14ac:dyDescent="0.2">
      <c r="A142" s="5"/>
      <c r="B142" s="5"/>
    </row>
    <row r="143" spans="1:2" x14ac:dyDescent="0.2">
      <c r="A143" s="5"/>
      <c r="B143" s="5"/>
    </row>
    <row r="144" spans="1:2" x14ac:dyDescent="0.2">
      <c r="A144" s="5"/>
      <c r="B144" s="5"/>
    </row>
    <row r="145" spans="1:2" x14ac:dyDescent="0.2">
      <c r="A145" s="5"/>
      <c r="B145" s="5"/>
    </row>
    <row r="146" spans="1:2" x14ac:dyDescent="0.2">
      <c r="A146" s="5"/>
      <c r="B146" s="5"/>
    </row>
    <row r="147" spans="1:2" x14ac:dyDescent="0.2">
      <c r="A147" s="5"/>
      <c r="B147" s="5"/>
    </row>
    <row r="148" spans="1:2" x14ac:dyDescent="0.2">
      <c r="A148" s="5"/>
      <c r="B148" s="5"/>
    </row>
    <row r="149" spans="1:2" x14ac:dyDescent="0.2">
      <c r="A149" s="5"/>
      <c r="B149" s="5"/>
    </row>
    <row r="150" spans="1:2" x14ac:dyDescent="0.2">
      <c r="A150" s="5"/>
      <c r="B150" s="5"/>
    </row>
    <row r="151" spans="1:2" x14ac:dyDescent="0.2">
      <c r="A151" s="5"/>
      <c r="B151" s="5"/>
    </row>
    <row r="152" spans="1:2" x14ac:dyDescent="0.2">
      <c r="A152" s="5"/>
      <c r="B152" s="5"/>
    </row>
    <row r="153" spans="1:2" x14ac:dyDescent="0.2">
      <c r="A153" s="5"/>
      <c r="B153" s="5"/>
    </row>
    <row r="154" spans="1:2" x14ac:dyDescent="0.2">
      <c r="A154" s="5"/>
      <c r="B154" s="5"/>
    </row>
    <row r="155" spans="1:2" x14ac:dyDescent="0.2">
      <c r="A155" s="5"/>
      <c r="B155" s="5"/>
    </row>
    <row r="156" spans="1:2" x14ac:dyDescent="0.2">
      <c r="A156" s="5"/>
      <c r="B156" s="5"/>
    </row>
    <row r="157" spans="1:2" x14ac:dyDescent="0.2">
      <c r="A157" s="5"/>
      <c r="B157" s="5"/>
    </row>
    <row r="158" spans="1:2" x14ac:dyDescent="0.2">
      <c r="A158" s="5"/>
      <c r="B158" s="5"/>
    </row>
    <row r="159" spans="1:2" x14ac:dyDescent="0.2">
      <c r="A159" s="5"/>
      <c r="B159" s="5"/>
    </row>
    <row r="160" spans="1:2" x14ac:dyDescent="0.2">
      <c r="A160" s="5"/>
      <c r="B160" s="5"/>
    </row>
    <row r="161" spans="1:2" x14ac:dyDescent="0.2">
      <c r="A161" s="5"/>
      <c r="B161" s="5"/>
    </row>
    <row r="162" spans="1:2" x14ac:dyDescent="0.2">
      <c r="A162" s="5"/>
      <c r="B162" s="5"/>
    </row>
    <row r="163" spans="1:2" x14ac:dyDescent="0.2">
      <c r="A163" s="5"/>
      <c r="B163" s="5"/>
    </row>
    <row r="164" spans="1:2" x14ac:dyDescent="0.2">
      <c r="A164" s="5"/>
      <c r="B164" s="5"/>
    </row>
    <row r="165" spans="1:2" x14ac:dyDescent="0.2">
      <c r="A165" s="5"/>
      <c r="B165" s="5"/>
    </row>
    <row r="166" spans="1:2" x14ac:dyDescent="0.2">
      <c r="A166" s="5"/>
      <c r="B166" s="5"/>
    </row>
    <row r="167" spans="1:2" x14ac:dyDescent="0.2">
      <c r="A167" s="5"/>
      <c r="B167" s="5"/>
    </row>
    <row r="168" spans="1:2" x14ac:dyDescent="0.2">
      <c r="A168" s="5"/>
      <c r="B168" s="5"/>
    </row>
    <row r="169" spans="1:2" x14ac:dyDescent="0.2">
      <c r="A169" s="5"/>
      <c r="B169" s="5"/>
    </row>
    <row r="170" spans="1:2" x14ac:dyDescent="0.2">
      <c r="A170" s="5"/>
      <c r="B170" s="5"/>
    </row>
    <row r="171" spans="1:2" x14ac:dyDescent="0.2">
      <c r="A171" s="5"/>
      <c r="B171" s="5"/>
    </row>
    <row r="172" spans="1:2" x14ac:dyDescent="0.2">
      <c r="A172" s="5"/>
      <c r="B172" s="5"/>
    </row>
    <row r="173" spans="1:2" x14ac:dyDescent="0.2">
      <c r="A173" s="5"/>
      <c r="B173" s="5"/>
    </row>
    <row r="174" spans="1:2" x14ac:dyDescent="0.2">
      <c r="A174" s="5"/>
      <c r="B174" s="5"/>
    </row>
    <row r="175" spans="1:2" x14ac:dyDescent="0.2">
      <c r="A175" s="5"/>
      <c r="B175" s="5"/>
    </row>
    <row r="176" spans="1:2" x14ac:dyDescent="0.2">
      <c r="A176" s="5"/>
      <c r="B176" s="5"/>
    </row>
    <row r="177" spans="1:2" x14ac:dyDescent="0.2">
      <c r="A177" s="5"/>
      <c r="B177" s="5"/>
    </row>
    <row r="178" spans="1:2" x14ac:dyDescent="0.2">
      <c r="A178" s="5"/>
      <c r="B178" s="5"/>
    </row>
    <row r="179" spans="1:2" x14ac:dyDescent="0.2">
      <c r="A179" s="5"/>
      <c r="B179" s="5"/>
    </row>
    <row r="180" spans="1:2" x14ac:dyDescent="0.2">
      <c r="A180" s="5"/>
      <c r="B180" s="5"/>
    </row>
    <row r="181" spans="1:2" x14ac:dyDescent="0.2">
      <c r="A181" s="5"/>
      <c r="B181" s="5"/>
    </row>
    <row r="182" spans="1:2" x14ac:dyDescent="0.2">
      <c r="A182" s="5"/>
      <c r="B182" s="5"/>
    </row>
    <row r="183" spans="1:2" x14ac:dyDescent="0.2">
      <c r="A183" s="5"/>
      <c r="B183" s="5"/>
    </row>
    <row r="184" spans="1:2" x14ac:dyDescent="0.2">
      <c r="A184" s="5"/>
      <c r="B184" s="5"/>
    </row>
    <row r="185" spans="1:2" x14ac:dyDescent="0.2">
      <c r="A185" s="5"/>
      <c r="B185" s="5"/>
    </row>
    <row r="186" spans="1:2" x14ac:dyDescent="0.2">
      <c r="A186" s="5"/>
      <c r="B186" s="5"/>
    </row>
    <row r="187" spans="1:2" x14ac:dyDescent="0.2">
      <c r="A187" s="5"/>
      <c r="B187" s="5"/>
    </row>
    <row r="188" spans="1:2" x14ac:dyDescent="0.2">
      <c r="A188" s="5"/>
      <c r="B188" s="5"/>
    </row>
    <row r="189" spans="1:2" x14ac:dyDescent="0.2">
      <c r="A189" s="5"/>
      <c r="B189" s="5"/>
    </row>
    <row r="190" spans="1:2" x14ac:dyDescent="0.2">
      <c r="A190" s="5"/>
      <c r="B190" s="5"/>
    </row>
    <row r="191" spans="1:2" x14ac:dyDescent="0.2">
      <c r="A191" s="5"/>
      <c r="B191" s="5"/>
    </row>
    <row r="192" spans="1:2" x14ac:dyDescent="0.2">
      <c r="A192" s="5"/>
      <c r="B192" s="5"/>
    </row>
    <row r="193" spans="1:2" x14ac:dyDescent="0.2">
      <c r="A193" s="5"/>
      <c r="B193" s="5"/>
    </row>
    <row r="194" spans="1:2" x14ac:dyDescent="0.2">
      <c r="A194" s="5"/>
      <c r="B194" s="5"/>
    </row>
    <row r="195" spans="1:2" x14ac:dyDescent="0.2">
      <c r="A195" s="5"/>
      <c r="B195" s="5"/>
    </row>
    <row r="196" spans="1:2" x14ac:dyDescent="0.2">
      <c r="A196" s="5"/>
      <c r="B196" s="5"/>
    </row>
    <row r="197" spans="1:2" x14ac:dyDescent="0.2">
      <c r="A197" s="5"/>
      <c r="B197" s="5"/>
    </row>
    <row r="198" spans="1:2" x14ac:dyDescent="0.2">
      <c r="A198" s="5"/>
      <c r="B198" s="5"/>
    </row>
    <row r="199" spans="1:2" x14ac:dyDescent="0.2">
      <c r="A199" s="5"/>
      <c r="B199" s="5"/>
    </row>
    <row r="200" spans="1:2" x14ac:dyDescent="0.2">
      <c r="A200" s="5"/>
      <c r="B200" s="5"/>
    </row>
    <row r="201" spans="1:2" x14ac:dyDescent="0.2">
      <c r="A201" s="5"/>
      <c r="B201" s="5"/>
    </row>
    <row r="202" spans="1:2" x14ac:dyDescent="0.2">
      <c r="A202" s="5"/>
      <c r="B202" s="5"/>
    </row>
    <row r="203" spans="1:2" x14ac:dyDescent="0.2">
      <c r="A203" s="5"/>
      <c r="B203" s="5"/>
    </row>
    <row r="204" spans="1:2" x14ac:dyDescent="0.2">
      <c r="A204" s="5"/>
      <c r="B204" s="5"/>
    </row>
    <row r="205" spans="1:2" x14ac:dyDescent="0.2">
      <c r="A205" s="5"/>
      <c r="B205" s="5"/>
    </row>
    <row r="206" spans="1:2" x14ac:dyDescent="0.2">
      <c r="A206" s="5"/>
      <c r="B206" s="5"/>
    </row>
    <row r="207" spans="1:2" x14ac:dyDescent="0.2">
      <c r="A207" s="5"/>
      <c r="B207" s="5"/>
    </row>
    <row r="208" spans="1:2" x14ac:dyDescent="0.2">
      <c r="A208" s="5"/>
      <c r="B208" s="5"/>
    </row>
    <row r="209" spans="1:2" x14ac:dyDescent="0.2">
      <c r="A209" s="5"/>
      <c r="B209" s="5"/>
    </row>
    <row r="210" spans="1:2" x14ac:dyDescent="0.2">
      <c r="A210" s="5"/>
      <c r="B210" s="5"/>
    </row>
  </sheetData>
  <mergeCells count="2">
    <mergeCell ref="A1:B1"/>
    <mergeCell ref="A2:B2"/>
  </mergeCells>
  <pageMargins left="0.78740157480314965" right="0.78740157480314965" top="0.98425196850393704" bottom="0.59055118110236227" header="0.70866141732283472" footer="0.51181102362204722"/>
  <pageSetup paperSize="9" scale="9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P197"/>
  <sheetViews>
    <sheetView workbookViewId="0">
      <selection sqref="A1:F1"/>
    </sheetView>
  </sheetViews>
  <sheetFormatPr baseColWidth="10" defaultRowHeight="12.75" x14ac:dyDescent="0.2"/>
  <cols>
    <col min="1" max="1" width="42.7109375" customWidth="1"/>
    <col min="2" max="6" width="10.7109375" customWidth="1"/>
    <col min="7" max="13" width="9.7109375" customWidth="1"/>
    <col min="14" max="14" width="3.28515625" customWidth="1"/>
    <col min="257" max="257" width="42.7109375" customWidth="1"/>
    <col min="258" max="262" width="10.7109375" customWidth="1"/>
    <col min="263" max="269" width="9.7109375" customWidth="1"/>
    <col min="270" max="270" width="3.28515625" customWidth="1"/>
    <col min="513" max="513" width="42.7109375" customWidth="1"/>
    <col min="514" max="518" width="10.7109375" customWidth="1"/>
    <col min="519" max="525" width="9.7109375" customWidth="1"/>
    <col min="526" max="526" width="3.28515625" customWidth="1"/>
    <col min="769" max="769" width="42.7109375" customWidth="1"/>
    <col min="770" max="774" width="10.7109375" customWidth="1"/>
    <col min="775" max="781" width="9.7109375" customWidth="1"/>
    <col min="782" max="782" width="3.28515625" customWidth="1"/>
    <col min="1025" max="1025" width="42.7109375" customWidth="1"/>
    <col min="1026" max="1030" width="10.7109375" customWidth="1"/>
    <col min="1031" max="1037" width="9.7109375" customWidth="1"/>
    <col min="1038" max="1038" width="3.28515625" customWidth="1"/>
    <col min="1281" max="1281" width="42.7109375" customWidth="1"/>
    <col min="1282" max="1286" width="10.7109375" customWidth="1"/>
    <col min="1287" max="1293" width="9.7109375" customWidth="1"/>
    <col min="1294" max="1294" width="3.28515625" customWidth="1"/>
    <col min="1537" max="1537" width="42.7109375" customWidth="1"/>
    <col min="1538" max="1542" width="10.7109375" customWidth="1"/>
    <col min="1543" max="1549" width="9.7109375" customWidth="1"/>
    <col min="1550" max="1550" width="3.28515625" customWidth="1"/>
    <col min="1793" max="1793" width="42.7109375" customWidth="1"/>
    <col min="1794" max="1798" width="10.7109375" customWidth="1"/>
    <col min="1799" max="1805" width="9.7109375" customWidth="1"/>
    <col min="1806" max="1806" width="3.28515625" customWidth="1"/>
    <col min="2049" max="2049" width="42.7109375" customWidth="1"/>
    <col min="2050" max="2054" width="10.7109375" customWidth="1"/>
    <col min="2055" max="2061" width="9.7109375" customWidth="1"/>
    <col min="2062" max="2062" width="3.28515625" customWidth="1"/>
    <col min="2305" max="2305" width="42.7109375" customWidth="1"/>
    <col min="2306" max="2310" width="10.7109375" customWidth="1"/>
    <col min="2311" max="2317" width="9.7109375" customWidth="1"/>
    <col min="2318" max="2318" width="3.28515625" customWidth="1"/>
    <col min="2561" max="2561" width="42.7109375" customWidth="1"/>
    <col min="2562" max="2566" width="10.7109375" customWidth="1"/>
    <col min="2567" max="2573" width="9.7109375" customWidth="1"/>
    <col min="2574" max="2574" width="3.28515625" customWidth="1"/>
    <col min="2817" max="2817" width="42.7109375" customWidth="1"/>
    <col min="2818" max="2822" width="10.7109375" customWidth="1"/>
    <col min="2823" max="2829" width="9.7109375" customWidth="1"/>
    <col min="2830" max="2830" width="3.28515625" customWidth="1"/>
    <col min="3073" max="3073" width="42.7109375" customWidth="1"/>
    <col min="3074" max="3078" width="10.7109375" customWidth="1"/>
    <col min="3079" max="3085" width="9.7109375" customWidth="1"/>
    <col min="3086" max="3086" width="3.28515625" customWidth="1"/>
    <col min="3329" max="3329" width="42.7109375" customWidth="1"/>
    <col min="3330" max="3334" width="10.7109375" customWidth="1"/>
    <col min="3335" max="3341" width="9.7109375" customWidth="1"/>
    <col min="3342" max="3342" width="3.28515625" customWidth="1"/>
    <col min="3585" max="3585" width="42.7109375" customWidth="1"/>
    <col min="3586" max="3590" width="10.7109375" customWidth="1"/>
    <col min="3591" max="3597" width="9.7109375" customWidth="1"/>
    <col min="3598" max="3598" width="3.28515625" customWidth="1"/>
    <col min="3841" max="3841" width="42.7109375" customWidth="1"/>
    <col min="3842" max="3846" width="10.7109375" customWidth="1"/>
    <col min="3847" max="3853" width="9.7109375" customWidth="1"/>
    <col min="3854" max="3854" width="3.28515625" customWidth="1"/>
    <col min="4097" max="4097" width="42.7109375" customWidth="1"/>
    <col min="4098" max="4102" width="10.7109375" customWidth="1"/>
    <col min="4103" max="4109" width="9.7109375" customWidth="1"/>
    <col min="4110" max="4110" width="3.28515625" customWidth="1"/>
    <col min="4353" max="4353" width="42.7109375" customWidth="1"/>
    <col min="4354" max="4358" width="10.7109375" customWidth="1"/>
    <col min="4359" max="4365" width="9.7109375" customWidth="1"/>
    <col min="4366" max="4366" width="3.28515625" customWidth="1"/>
    <col min="4609" max="4609" width="42.7109375" customWidth="1"/>
    <col min="4610" max="4614" width="10.7109375" customWidth="1"/>
    <col min="4615" max="4621" width="9.7109375" customWidth="1"/>
    <col min="4622" max="4622" width="3.28515625" customWidth="1"/>
    <col min="4865" max="4865" width="42.7109375" customWidth="1"/>
    <col min="4866" max="4870" width="10.7109375" customWidth="1"/>
    <col min="4871" max="4877" width="9.7109375" customWidth="1"/>
    <col min="4878" max="4878" width="3.28515625" customWidth="1"/>
    <col min="5121" max="5121" width="42.7109375" customWidth="1"/>
    <col min="5122" max="5126" width="10.7109375" customWidth="1"/>
    <col min="5127" max="5133" width="9.7109375" customWidth="1"/>
    <col min="5134" max="5134" width="3.28515625" customWidth="1"/>
    <col min="5377" max="5377" width="42.7109375" customWidth="1"/>
    <col min="5378" max="5382" width="10.7109375" customWidth="1"/>
    <col min="5383" max="5389" width="9.7109375" customWidth="1"/>
    <col min="5390" max="5390" width="3.28515625" customWidth="1"/>
    <col min="5633" max="5633" width="42.7109375" customWidth="1"/>
    <col min="5634" max="5638" width="10.7109375" customWidth="1"/>
    <col min="5639" max="5645" width="9.7109375" customWidth="1"/>
    <col min="5646" max="5646" width="3.28515625" customWidth="1"/>
    <col min="5889" max="5889" width="42.7109375" customWidth="1"/>
    <col min="5890" max="5894" width="10.7109375" customWidth="1"/>
    <col min="5895" max="5901" width="9.7109375" customWidth="1"/>
    <col min="5902" max="5902" width="3.28515625" customWidth="1"/>
    <col min="6145" max="6145" width="42.7109375" customWidth="1"/>
    <col min="6146" max="6150" width="10.7109375" customWidth="1"/>
    <col min="6151" max="6157" width="9.7109375" customWidth="1"/>
    <col min="6158" max="6158" width="3.28515625" customWidth="1"/>
    <col min="6401" max="6401" width="42.7109375" customWidth="1"/>
    <col min="6402" max="6406" width="10.7109375" customWidth="1"/>
    <col min="6407" max="6413" width="9.7109375" customWidth="1"/>
    <col min="6414" max="6414" width="3.28515625" customWidth="1"/>
    <col min="6657" max="6657" width="42.7109375" customWidth="1"/>
    <col min="6658" max="6662" width="10.7109375" customWidth="1"/>
    <col min="6663" max="6669" width="9.7109375" customWidth="1"/>
    <col min="6670" max="6670" width="3.28515625" customWidth="1"/>
    <col min="6913" max="6913" width="42.7109375" customWidth="1"/>
    <col min="6914" max="6918" width="10.7109375" customWidth="1"/>
    <col min="6919" max="6925" width="9.7109375" customWidth="1"/>
    <col min="6926" max="6926" width="3.28515625" customWidth="1"/>
    <col min="7169" max="7169" width="42.7109375" customWidth="1"/>
    <col min="7170" max="7174" width="10.7109375" customWidth="1"/>
    <col min="7175" max="7181" width="9.7109375" customWidth="1"/>
    <col min="7182" max="7182" width="3.28515625" customWidth="1"/>
    <col min="7425" max="7425" width="42.7109375" customWidth="1"/>
    <col min="7426" max="7430" width="10.7109375" customWidth="1"/>
    <col min="7431" max="7437" width="9.7109375" customWidth="1"/>
    <col min="7438" max="7438" width="3.28515625" customWidth="1"/>
    <col min="7681" max="7681" width="42.7109375" customWidth="1"/>
    <col min="7682" max="7686" width="10.7109375" customWidth="1"/>
    <col min="7687" max="7693" width="9.7109375" customWidth="1"/>
    <col min="7694" max="7694" width="3.28515625" customWidth="1"/>
    <col min="7937" max="7937" width="42.7109375" customWidth="1"/>
    <col min="7938" max="7942" width="10.7109375" customWidth="1"/>
    <col min="7943" max="7949" width="9.7109375" customWidth="1"/>
    <col min="7950" max="7950" width="3.28515625" customWidth="1"/>
    <col min="8193" max="8193" width="42.7109375" customWidth="1"/>
    <col min="8194" max="8198" width="10.7109375" customWidth="1"/>
    <col min="8199" max="8205" width="9.7109375" customWidth="1"/>
    <col min="8206" max="8206" width="3.28515625" customWidth="1"/>
    <col min="8449" max="8449" width="42.7109375" customWidth="1"/>
    <col min="8450" max="8454" width="10.7109375" customWidth="1"/>
    <col min="8455" max="8461" width="9.7109375" customWidth="1"/>
    <col min="8462" max="8462" width="3.28515625" customWidth="1"/>
    <col min="8705" max="8705" width="42.7109375" customWidth="1"/>
    <col min="8706" max="8710" width="10.7109375" customWidth="1"/>
    <col min="8711" max="8717" width="9.7109375" customWidth="1"/>
    <col min="8718" max="8718" width="3.28515625" customWidth="1"/>
    <col min="8961" max="8961" width="42.7109375" customWidth="1"/>
    <col min="8962" max="8966" width="10.7109375" customWidth="1"/>
    <col min="8967" max="8973" width="9.7109375" customWidth="1"/>
    <col min="8974" max="8974" width="3.28515625" customWidth="1"/>
    <col min="9217" max="9217" width="42.7109375" customWidth="1"/>
    <col min="9218" max="9222" width="10.7109375" customWidth="1"/>
    <col min="9223" max="9229" width="9.7109375" customWidth="1"/>
    <col min="9230" max="9230" width="3.28515625" customWidth="1"/>
    <col min="9473" max="9473" width="42.7109375" customWidth="1"/>
    <col min="9474" max="9478" width="10.7109375" customWidth="1"/>
    <col min="9479" max="9485" width="9.7109375" customWidth="1"/>
    <col min="9486" max="9486" width="3.28515625" customWidth="1"/>
    <col min="9729" max="9729" width="42.7109375" customWidth="1"/>
    <col min="9730" max="9734" width="10.7109375" customWidth="1"/>
    <col min="9735" max="9741" width="9.7109375" customWidth="1"/>
    <col min="9742" max="9742" width="3.28515625" customWidth="1"/>
    <col min="9985" max="9985" width="42.7109375" customWidth="1"/>
    <col min="9986" max="9990" width="10.7109375" customWidth="1"/>
    <col min="9991" max="9997" width="9.7109375" customWidth="1"/>
    <col min="9998" max="9998" width="3.28515625" customWidth="1"/>
    <col min="10241" max="10241" width="42.7109375" customWidth="1"/>
    <col min="10242" max="10246" width="10.7109375" customWidth="1"/>
    <col min="10247" max="10253" width="9.7109375" customWidth="1"/>
    <col min="10254" max="10254" width="3.28515625" customWidth="1"/>
    <col min="10497" max="10497" width="42.7109375" customWidth="1"/>
    <col min="10498" max="10502" width="10.7109375" customWidth="1"/>
    <col min="10503" max="10509" width="9.7109375" customWidth="1"/>
    <col min="10510" max="10510" width="3.28515625" customWidth="1"/>
    <col min="10753" max="10753" width="42.7109375" customWidth="1"/>
    <col min="10754" max="10758" width="10.7109375" customWidth="1"/>
    <col min="10759" max="10765" width="9.7109375" customWidth="1"/>
    <col min="10766" max="10766" width="3.28515625" customWidth="1"/>
    <col min="11009" max="11009" width="42.7109375" customWidth="1"/>
    <col min="11010" max="11014" width="10.7109375" customWidth="1"/>
    <col min="11015" max="11021" width="9.7109375" customWidth="1"/>
    <col min="11022" max="11022" width="3.28515625" customWidth="1"/>
    <col min="11265" max="11265" width="42.7109375" customWidth="1"/>
    <col min="11266" max="11270" width="10.7109375" customWidth="1"/>
    <col min="11271" max="11277" width="9.7109375" customWidth="1"/>
    <col min="11278" max="11278" width="3.28515625" customWidth="1"/>
    <col min="11521" max="11521" width="42.7109375" customWidth="1"/>
    <col min="11522" max="11526" width="10.7109375" customWidth="1"/>
    <col min="11527" max="11533" width="9.7109375" customWidth="1"/>
    <col min="11534" max="11534" width="3.28515625" customWidth="1"/>
    <col min="11777" max="11777" width="42.7109375" customWidth="1"/>
    <col min="11778" max="11782" width="10.7109375" customWidth="1"/>
    <col min="11783" max="11789" width="9.7109375" customWidth="1"/>
    <col min="11790" max="11790" width="3.28515625" customWidth="1"/>
    <col min="12033" max="12033" width="42.7109375" customWidth="1"/>
    <col min="12034" max="12038" width="10.7109375" customWidth="1"/>
    <col min="12039" max="12045" width="9.7109375" customWidth="1"/>
    <col min="12046" max="12046" width="3.28515625" customWidth="1"/>
    <col min="12289" max="12289" width="42.7109375" customWidth="1"/>
    <col min="12290" max="12294" width="10.7109375" customWidth="1"/>
    <col min="12295" max="12301" width="9.7109375" customWidth="1"/>
    <col min="12302" max="12302" width="3.28515625" customWidth="1"/>
    <col min="12545" max="12545" width="42.7109375" customWidth="1"/>
    <col min="12546" max="12550" width="10.7109375" customWidth="1"/>
    <col min="12551" max="12557" width="9.7109375" customWidth="1"/>
    <col min="12558" max="12558" width="3.28515625" customWidth="1"/>
    <col min="12801" max="12801" width="42.7109375" customWidth="1"/>
    <col min="12802" max="12806" width="10.7109375" customWidth="1"/>
    <col min="12807" max="12813" width="9.7109375" customWidth="1"/>
    <col min="12814" max="12814" width="3.28515625" customWidth="1"/>
    <col min="13057" max="13057" width="42.7109375" customWidth="1"/>
    <col min="13058" max="13062" width="10.7109375" customWidth="1"/>
    <col min="13063" max="13069" width="9.7109375" customWidth="1"/>
    <col min="13070" max="13070" width="3.28515625" customWidth="1"/>
    <col min="13313" max="13313" width="42.7109375" customWidth="1"/>
    <col min="13314" max="13318" width="10.7109375" customWidth="1"/>
    <col min="13319" max="13325" width="9.7109375" customWidth="1"/>
    <col min="13326" max="13326" width="3.28515625" customWidth="1"/>
    <col min="13569" max="13569" width="42.7109375" customWidth="1"/>
    <col min="13570" max="13574" width="10.7109375" customWidth="1"/>
    <col min="13575" max="13581" width="9.7109375" customWidth="1"/>
    <col min="13582" max="13582" width="3.28515625" customWidth="1"/>
    <col min="13825" max="13825" width="42.7109375" customWidth="1"/>
    <col min="13826" max="13830" width="10.7109375" customWidth="1"/>
    <col min="13831" max="13837" width="9.7109375" customWidth="1"/>
    <col min="13838" max="13838" width="3.28515625" customWidth="1"/>
    <col min="14081" max="14081" width="42.7109375" customWidth="1"/>
    <col min="14082" max="14086" width="10.7109375" customWidth="1"/>
    <col min="14087" max="14093" width="9.7109375" customWidth="1"/>
    <col min="14094" max="14094" width="3.28515625" customWidth="1"/>
    <col min="14337" max="14337" width="42.7109375" customWidth="1"/>
    <col min="14338" max="14342" width="10.7109375" customWidth="1"/>
    <col min="14343" max="14349" width="9.7109375" customWidth="1"/>
    <col min="14350" max="14350" width="3.28515625" customWidth="1"/>
    <col min="14593" max="14593" width="42.7109375" customWidth="1"/>
    <col min="14594" max="14598" width="10.7109375" customWidth="1"/>
    <col min="14599" max="14605" width="9.7109375" customWidth="1"/>
    <col min="14606" max="14606" width="3.28515625" customWidth="1"/>
    <col min="14849" max="14849" width="42.7109375" customWidth="1"/>
    <col min="14850" max="14854" width="10.7109375" customWidth="1"/>
    <col min="14855" max="14861" width="9.7109375" customWidth="1"/>
    <col min="14862" max="14862" width="3.28515625" customWidth="1"/>
    <col min="15105" max="15105" width="42.7109375" customWidth="1"/>
    <col min="15106" max="15110" width="10.7109375" customWidth="1"/>
    <col min="15111" max="15117" width="9.7109375" customWidth="1"/>
    <col min="15118" max="15118" width="3.28515625" customWidth="1"/>
    <col min="15361" max="15361" width="42.7109375" customWidth="1"/>
    <col min="15362" max="15366" width="10.7109375" customWidth="1"/>
    <col min="15367" max="15373" width="9.7109375" customWidth="1"/>
    <col min="15374" max="15374" width="3.28515625" customWidth="1"/>
    <col min="15617" max="15617" width="42.7109375" customWidth="1"/>
    <col min="15618" max="15622" width="10.7109375" customWidth="1"/>
    <col min="15623" max="15629" width="9.7109375" customWidth="1"/>
    <col min="15630" max="15630" width="3.28515625" customWidth="1"/>
    <col min="15873" max="15873" width="42.7109375" customWidth="1"/>
    <col min="15874" max="15878" width="10.7109375" customWidth="1"/>
    <col min="15879" max="15885" width="9.7109375" customWidth="1"/>
    <col min="15886" max="15886" width="3.28515625" customWidth="1"/>
    <col min="16129" max="16129" width="42.7109375" customWidth="1"/>
    <col min="16130" max="16134" width="10.7109375" customWidth="1"/>
    <col min="16135" max="16141" width="9.7109375" customWidth="1"/>
    <col min="16142" max="16142" width="3.28515625" customWidth="1"/>
  </cols>
  <sheetData>
    <row r="1" spans="1:42" ht="12" customHeight="1" x14ac:dyDescent="0.2">
      <c r="A1" s="196" t="s">
        <v>764</v>
      </c>
      <c r="B1" s="196"/>
      <c r="C1" s="196"/>
      <c r="D1" s="196"/>
      <c r="E1" s="196"/>
      <c r="F1" s="196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50"/>
      <c r="AP1" s="50"/>
    </row>
    <row r="2" spans="1:42" ht="12" customHeight="1" x14ac:dyDescent="0.2">
      <c r="A2" s="196" t="s">
        <v>778</v>
      </c>
      <c r="B2" s="196"/>
      <c r="C2" s="196"/>
      <c r="D2" s="196"/>
      <c r="E2" s="196"/>
      <c r="F2" s="196"/>
      <c r="O2" s="14"/>
      <c r="P2" s="14"/>
      <c r="Q2" s="14"/>
      <c r="R2" s="5"/>
      <c r="S2" s="5"/>
      <c r="T2" s="5"/>
      <c r="U2" s="5"/>
      <c r="V2" s="5"/>
      <c r="W2" s="5"/>
      <c r="X2" s="5"/>
      <c r="Y2" s="5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2" ht="11.25" customHeight="1" x14ac:dyDescent="0.2">
      <c r="A3" s="13"/>
      <c r="B3" s="13"/>
      <c r="C3" s="13"/>
      <c r="D3" s="13"/>
      <c r="E3" s="13"/>
      <c r="F3" s="13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2" ht="10.35" customHeight="1" x14ac:dyDescent="0.2">
      <c r="A4" s="15"/>
      <c r="B4" s="189" t="s">
        <v>139</v>
      </c>
      <c r="C4" s="192" t="s">
        <v>140</v>
      </c>
      <c r="D4" s="204"/>
      <c r="E4" s="204"/>
      <c r="F4" s="204"/>
      <c r="O4" s="24"/>
      <c r="P4" s="24"/>
      <c r="Q4" s="5"/>
      <c r="R4" s="5"/>
      <c r="S4" s="5"/>
      <c r="T4" s="5"/>
      <c r="U4" s="5"/>
      <c r="V4" s="5"/>
      <c r="W4" s="5"/>
      <c r="X4" s="5"/>
      <c r="Y4" s="5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2" ht="10.35" customHeight="1" x14ac:dyDescent="0.2">
      <c r="A5" s="16" t="s">
        <v>141</v>
      </c>
      <c r="B5" s="199"/>
      <c r="C5" s="205"/>
      <c r="D5" s="206"/>
      <c r="E5" s="206"/>
      <c r="F5" s="206"/>
      <c r="O5" s="24"/>
      <c r="P5" s="24"/>
      <c r="Q5" s="24"/>
      <c r="R5" s="24"/>
      <c r="S5" s="5"/>
      <c r="T5" s="5"/>
      <c r="U5" s="5"/>
      <c r="V5" s="5"/>
      <c r="W5" s="5"/>
      <c r="X5" s="5"/>
      <c r="Y5" s="5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2" ht="11.85" customHeight="1" x14ac:dyDescent="0.2">
      <c r="A6" s="17"/>
      <c r="B6" s="200"/>
      <c r="C6" s="19" t="s">
        <v>207</v>
      </c>
      <c r="D6" s="19" t="s">
        <v>208</v>
      </c>
      <c r="E6" s="19" t="s">
        <v>209</v>
      </c>
      <c r="F6" s="20" t="s">
        <v>210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2"/>
      <c r="AN6" s="2"/>
    </row>
    <row r="7" spans="1:42" ht="10.35" customHeight="1" x14ac:dyDescent="0.2">
      <c r="A7" s="21"/>
      <c r="B7" s="22"/>
      <c r="C7" s="22"/>
      <c r="D7" s="22"/>
      <c r="E7" s="22"/>
      <c r="F7" s="2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2" ht="10.35" customHeight="1" x14ac:dyDescent="0.2">
      <c r="A8" s="21" t="s">
        <v>234</v>
      </c>
      <c r="B8" s="132">
        <v>13085</v>
      </c>
      <c r="C8" s="132">
        <v>3904</v>
      </c>
      <c r="D8" s="132">
        <v>4165</v>
      </c>
      <c r="E8" s="132">
        <v>2429</v>
      </c>
      <c r="F8" s="132">
        <v>2587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2" ht="10.35" customHeight="1" x14ac:dyDescent="0.2">
      <c r="A9" s="21" t="s">
        <v>148</v>
      </c>
      <c r="B9" s="132">
        <v>13307</v>
      </c>
      <c r="C9" s="132">
        <v>4011</v>
      </c>
      <c r="D9" s="132">
        <v>4190</v>
      </c>
      <c r="E9" s="132">
        <v>2407</v>
      </c>
      <c r="F9" s="132">
        <v>2699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2" ht="2.1" customHeight="1" x14ac:dyDescent="0.2">
      <c r="A10" s="21"/>
      <c r="B10" s="132"/>
      <c r="C10" s="133"/>
      <c r="D10" s="133"/>
      <c r="E10" s="133"/>
      <c r="F10" s="133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2" ht="10.35" customHeight="1" x14ac:dyDescent="0.2">
      <c r="A11" s="54" t="s">
        <v>266</v>
      </c>
      <c r="B11" s="132"/>
      <c r="C11" s="133"/>
      <c r="D11" s="133"/>
      <c r="E11" s="133"/>
      <c r="F11" s="133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2" ht="10.35" customHeight="1" x14ac:dyDescent="0.2">
      <c r="A12" s="54" t="s">
        <v>267</v>
      </c>
      <c r="B12" s="132">
        <v>17441</v>
      </c>
      <c r="C12" s="132">
        <v>5399</v>
      </c>
      <c r="D12" s="132">
        <v>5423</v>
      </c>
      <c r="E12" s="132">
        <v>3230</v>
      </c>
      <c r="F12" s="132">
        <v>3389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2" ht="2.1" customHeight="1" x14ac:dyDescent="0.2">
      <c r="A13" s="55"/>
      <c r="B13" s="132"/>
      <c r="C13" s="133"/>
      <c r="D13" s="133"/>
      <c r="E13" s="133"/>
      <c r="F13" s="13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2" ht="10.35" customHeight="1" x14ac:dyDescent="0.2">
      <c r="A14" s="55" t="s">
        <v>695</v>
      </c>
      <c r="B14" s="132"/>
      <c r="C14" s="132"/>
      <c r="D14" s="132"/>
      <c r="E14" s="132"/>
      <c r="F14" s="13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2" ht="10.35" customHeight="1" x14ac:dyDescent="0.2">
      <c r="A15" s="55" t="s">
        <v>696</v>
      </c>
      <c r="B15" s="132">
        <v>3789</v>
      </c>
      <c r="C15" s="132">
        <v>1246</v>
      </c>
      <c r="D15" s="132">
        <v>1141</v>
      </c>
      <c r="E15" s="132">
        <v>745</v>
      </c>
      <c r="F15" s="132">
        <v>657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2" ht="10.35" customHeight="1" x14ac:dyDescent="0.2">
      <c r="A16" s="55" t="s">
        <v>697</v>
      </c>
      <c r="B16" s="132">
        <v>4261</v>
      </c>
      <c r="C16" s="132">
        <v>1308</v>
      </c>
      <c r="D16" s="132">
        <v>1362</v>
      </c>
      <c r="E16" s="132">
        <v>876</v>
      </c>
      <c r="F16" s="132">
        <v>715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ht="10.35" customHeight="1" x14ac:dyDescent="0.2">
      <c r="A17" s="55" t="s">
        <v>698</v>
      </c>
      <c r="B17" s="132">
        <v>1550</v>
      </c>
      <c r="C17" s="132">
        <v>472</v>
      </c>
      <c r="D17" s="132">
        <v>429</v>
      </c>
      <c r="E17" s="132">
        <v>211</v>
      </c>
      <c r="F17" s="132">
        <v>438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ht="10.35" customHeight="1" x14ac:dyDescent="0.2">
      <c r="A18" s="55" t="s">
        <v>699</v>
      </c>
      <c r="B18" s="132">
        <v>349</v>
      </c>
      <c r="C18" s="132">
        <v>99</v>
      </c>
      <c r="D18" s="132">
        <v>95</v>
      </c>
      <c r="E18" s="132">
        <v>88</v>
      </c>
      <c r="F18" s="132">
        <v>67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0.35" customHeight="1" x14ac:dyDescent="0.2">
      <c r="A19" s="55" t="s">
        <v>700</v>
      </c>
      <c r="B19" s="132">
        <v>3506</v>
      </c>
      <c r="C19" s="132">
        <v>1030</v>
      </c>
      <c r="D19" s="132">
        <v>1195</v>
      </c>
      <c r="E19" s="132">
        <v>631</v>
      </c>
      <c r="F19" s="132">
        <v>650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0.35" customHeight="1" x14ac:dyDescent="0.2">
      <c r="A20" s="55" t="s">
        <v>701</v>
      </c>
      <c r="B20" s="132">
        <v>1313</v>
      </c>
      <c r="C20" s="132">
        <v>398</v>
      </c>
      <c r="D20" s="132">
        <v>468</v>
      </c>
      <c r="E20" s="132">
        <v>200</v>
      </c>
      <c r="F20" s="132">
        <v>247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0.35" customHeight="1" x14ac:dyDescent="0.2">
      <c r="A21" s="55" t="s">
        <v>702</v>
      </c>
      <c r="B21" s="132">
        <v>354</v>
      </c>
      <c r="C21" s="132">
        <v>133</v>
      </c>
      <c r="D21" s="132">
        <v>101</v>
      </c>
      <c r="E21" s="132">
        <v>51</v>
      </c>
      <c r="F21" s="132">
        <v>69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0.35" customHeight="1" x14ac:dyDescent="0.2">
      <c r="A22" s="55" t="s">
        <v>703</v>
      </c>
      <c r="B22" s="132"/>
      <c r="C22" s="132"/>
      <c r="D22" s="132"/>
      <c r="E22" s="132"/>
      <c r="F22" s="132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0.35" customHeight="1" x14ac:dyDescent="0.2">
      <c r="A23" s="55" t="s">
        <v>704</v>
      </c>
      <c r="B23" s="132">
        <v>749</v>
      </c>
      <c r="C23" s="132">
        <v>253</v>
      </c>
      <c r="D23" s="132">
        <v>159</v>
      </c>
      <c r="E23" s="132">
        <v>142</v>
      </c>
      <c r="F23" s="132">
        <v>195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0.35" customHeight="1" x14ac:dyDescent="0.2">
      <c r="A24" s="55"/>
      <c r="B24" s="132"/>
      <c r="C24" s="133"/>
      <c r="D24" s="132"/>
      <c r="E24" s="133"/>
      <c r="F24" s="133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0.35" customHeight="1" x14ac:dyDescent="0.2">
      <c r="A25" s="54" t="s">
        <v>173</v>
      </c>
      <c r="B25" s="132"/>
      <c r="C25" s="133"/>
      <c r="D25" s="132"/>
      <c r="E25" s="133"/>
      <c r="F25" s="133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0.35" customHeight="1" x14ac:dyDescent="0.2">
      <c r="A26" s="55" t="s">
        <v>268</v>
      </c>
      <c r="B26" s="132">
        <v>7817</v>
      </c>
      <c r="C26" s="132">
        <v>2489</v>
      </c>
      <c r="D26" s="132">
        <v>2321</v>
      </c>
      <c r="E26" s="132">
        <v>1448</v>
      </c>
      <c r="F26" s="132">
        <v>1559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0.35" customHeight="1" x14ac:dyDescent="0.2">
      <c r="A27" s="55" t="s">
        <v>175</v>
      </c>
      <c r="B27" s="132">
        <v>1951</v>
      </c>
      <c r="C27" s="132">
        <v>492</v>
      </c>
      <c r="D27" s="132">
        <v>720</v>
      </c>
      <c r="E27" s="132">
        <v>272</v>
      </c>
      <c r="F27" s="132">
        <v>467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0.35" customHeight="1" x14ac:dyDescent="0.2">
      <c r="A28" s="55" t="s">
        <v>269</v>
      </c>
      <c r="B28" s="132">
        <v>448</v>
      </c>
      <c r="C28" s="132">
        <v>134</v>
      </c>
      <c r="D28" s="132">
        <v>120</v>
      </c>
      <c r="E28" s="132">
        <v>65</v>
      </c>
      <c r="F28" s="132">
        <v>129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0.35" customHeight="1" x14ac:dyDescent="0.2">
      <c r="A29" s="55" t="s">
        <v>270</v>
      </c>
      <c r="B29" s="132">
        <v>606</v>
      </c>
      <c r="C29" s="132">
        <v>189</v>
      </c>
      <c r="D29" s="132">
        <v>250</v>
      </c>
      <c r="E29" s="132">
        <v>78</v>
      </c>
      <c r="F29" s="132">
        <v>89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0.35" customHeight="1" x14ac:dyDescent="0.2">
      <c r="A30" s="55" t="s">
        <v>271</v>
      </c>
      <c r="B30" s="132">
        <v>784</v>
      </c>
      <c r="C30" s="132">
        <v>224</v>
      </c>
      <c r="D30" s="132">
        <v>250</v>
      </c>
      <c r="E30" s="132">
        <v>148</v>
      </c>
      <c r="F30" s="132">
        <v>162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0.35" customHeight="1" x14ac:dyDescent="0.2">
      <c r="A31" s="55" t="s">
        <v>272</v>
      </c>
      <c r="B31" s="132">
        <v>281</v>
      </c>
      <c r="C31" s="132">
        <v>85</v>
      </c>
      <c r="D31" s="132">
        <v>59</v>
      </c>
      <c r="E31" s="132">
        <v>82</v>
      </c>
      <c r="F31" s="132">
        <v>55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0.35" customHeight="1" x14ac:dyDescent="0.2">
      <c r="A32" s="55" t="s">
        <v>273</v>
      </c>
      <c r="B32" s="132">
        <v>91</v>
      </c>
      <c r="C32" s="132">
        <v>28</v>
      </c>
      <c r="D32" s="132">
        <v>38</v>
      </c>
      <c r="E32" s="132">
        <v>17</v>
      </c>
      <c r="F32" s="132">
        <v>8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0.35" customHeight="1" x14ac:dyDescent="0.2">
      <c r="A33" s="55" t="s">
        <v>274</v>
      </c>
      <c r="B33" s="132">
        <v>1329</v>
      </c>
      <c r="C33" s="132">
        <v>370</v>
      </c>
      <c r="D33" s="132">
        <v>432</v>
      </c>
      <c r="E33" s="132">
        <v>297</v>
      </c>
      <c r="F33" s="132">
        <v>230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9" customHeight="1" x14ac:dyDescent="0.2">
      <c r="A34" s="55"/>
      <c r="B34" s="132"/>
      <c r="C34" s="133"/>
      <c r="D34" s="133"/>
      <c r="E34" s="133"/>
      <c r="F34" s="133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0.35" customHeight="1" x14ac:dyDescent="0.2">
      <c r="A35" s="54" t="s">
        <v>275</v>
      </c>
      <c r="B35" s="132"/>
      <c r="C35" s="132"/>
      <c r="D35" s="132"/>
      <c r="E35" s="132"/>
      <c r="F35" s="132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2.1" customHeight="1" x14ac:dyDescent="0.2">
      <c r="A36" s="55"/>
      <c r="B36" s="132"/>
      <c r="C36" s="132"/>
      <c r="D36" s="132"/>
      <c r="E36" s="132"/>
      <c r="F36" s="13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0.35" customHeight="1" x14ac:dyDescent="0.2">
      <c r="A37" s="55" t="s">
        <v>276</v>
      </c>
      <c r="B37" s="132">
        <v>3548</v>
      </c>
      <c r="C37" s="132">
        <v>1170</v>
      </c>
      <c r="D37" s="132">
        <v>1074</v>
      </c>
      <c r="E37" s="132">
        <v>689</v>
      </c>
      <c r="F37" s="132">
        <v>615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0.35" customHeight="1" x14ac:dyDescent="0.2">
      <c r="A38" s="55" t="s">
        <v>277</v>
      </c>
      <c r="B38" s="132">
        <v>3542</v>
      </c>
      <c r="C38" s="132">
        <v>1168</v>
      </c>
      <c r="D38" s="132">
        <v>1072</v>
      </c>
      <c r="E38" s="132">
        <v>687</v>
      </c>
      <c r="F38" s="132">
        <v>615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0.35" customHeight="1" x14ac:dyDescent="0.2">
      <c r="A39" s="55" t="s">
        <v>278</v>
      </c>
      <c r="B39" s="132"/>
      <c r="C39" s="132"/>
      <c r="D39" s="132"/>
      <c r="E39" s="132"/>
      <c r="F39" s="132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0.35" customHeight="1" x14ac:dyDescent="0.2">
      <c r="A40" s="55" t="s">
        <v>279</v>
      </c>
      <c r="B40" s="132">
        <v>3524</v>
      </c>
      <c r="C40" s="132">
        <v>1163</v>
      </c>
      <c r="D40" s="132">
        <v>1065</v>
      </c>
      <c r="E40" s="132">
        <v>685</v>
      </c>
      <c r="F40" s="132">
        <v>611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0.35" customHeight="1" x14ac:dyDescent="0.2">
      <c r="A41" s="55" t="s">
        <v>280</v>
      </c>
      <c r="B41" s="132">
        <v>18</v>
      </c>
      <c r="C41" s="132">
        <v>5</v>
      </c>
      <c r="D41" s="132">
        <v>7</v>
      </c>
      <c r="E41" s="132">
        <v>2</v>
      </c>
      <c r="F41" s="132">
        <v>4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9" customHeight="1" x14ac:dyDescent="0.2">
      <c r="A42" s="55"/>
      <c r="B42" s="132"/>
      <c r="C42" s="132"/>
      <c r="D42" s="132"/>
      <c r="E42" s="132"/>
      <c r="F42" s="13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0.35" customHeight="1" x14ac:dyDescent="0.2">
      <c r="A43" s="55" t="s">
        <v>281</v>
      </c>
      <c r="B43" s="132"/>
      <c r="C43" s="132"/>
      <c r="D43" s="132"/>
      <c r="E43" s="132"/>
      <c r="F43" s="132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0.35" customHeight="1" x14ac:dyDescent="0.2">
      <c r="A44" s="55" t="s">
        <v>282</v>
      </c>
      <c r="B44" s="132"/>
      <c r="C44" s="132"/>
      <c r="D44" s="132"/>
      <c r="E44" s="132"/>
      <c r="F44" s="13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0.35" customHeight="1" x14ac:dyDescent="0.2">
      <c r="A45" s="55" t="s">
        <v>283</v>
      </c>
      <c r="B45" s="132">
        <v>71</v>
      </c>
      <c r="C45" s="132">
        <v>6</v>
      </c>
      <c r="D45" s="132">
        <v>25</v>
      </c>
      <c r="E45" s="132">
        <v>34</v>
      </c>
      <c r="F45" s="132">
        <v>6</v>
      </c>
      <c r="O45" s="5"/>
      <c r="P45" s="5"/>
      <c r="Q45" s="56"/>
      <c r="R45" s="5"/>
      <c r="S45" s="5"/>
      <c r="T45" s="5"/>
      <c r="U45" s="5"/>
      <c r="V45" s="5"/>
      <c r="W45" s="5"/>
      <c r="X45" s="5"/>
      <c r="Y45" s="5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0.35" customHeight="1" x14ac:dyDescent="0.2">
      <c r="A46" s="55" t="s">
        <v>284</v>
      </c>
      <c r="B46" s="132">
        <v>1252</v>
      </c>
      <c r="C46" s="132">
        <v>386</v>
      </c>
      <c r="D46" s="132">
        <v>421</v>
      </c>
      <c r="E46" s="132">
        <v>215</v>
      </c>
      <c r="F46" s="132">
        <v>230</v>
      </c>
      <c r="O46" s="5"/>
      <c r="P46" s="5"/>
      <c r="Q46" s="56"/>
      <c r="R46" s="5"/>
      <c r="S46" s="5"/>
      <c r="T46" s="5"/>
      <c r="U46" s="5"/>
      <c r="V46" s="5"/>
      <c r="W46" s="5"/>
      <c r="X46" s="5"/>
      <c r="Y46" s="5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0.35" customHeight="1" x14ac:dyDescent="0.2">
      <c r="A47" s="55" t="s">
        <v>285</v>
      </c>
      <c r="B47" s="132">
        <v>120</v>
      </c>
      <c r="C47" s="132">
        <v>11</v>
      </c>
      <c r="D47" s="132">
        <v>78</v>
      </c>
      <c r="E47" s="132">
        <v>27</v>
      </c>
      <c r="F47" s="132">
        <v>4</v>
      </c>
      <c r="O47" s="5"/>
      <c r="P47" s="5"/>
      <c r="Q47" s="56"/>
      <c r="R47" s="5"/>
      <c r="S47" s="5"/>
      <c r="T47" s="5"/>
      <c r="U47" s="5"/>
      <c r="V47" s="5"/>
      <c r="W47" s="5"/>
      <c r="X47" s="5"/>
      <c r="Y47" s="5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0.35" customHeight="1" x14ac:dyDescent="0.2">
      <c r="A48" s="55" t="s">
        <v>286</v>
      </c>
      <c r="B48" s="132">
        <v>1797</v>
      </c>
      <c r="C48" s="132">
        <v>613</v>
      </c>
      <c r="D48" s="132">
        <v>521</v>
      </c>
      <c r="E48" s="132">
        <v>312</v>
      </c>
      <c r="F48" s="132">
        <v>351</v>
      </c>
      <c r="O48" s="5"/>
      <c r="P48" s="5"/>
      <c r="Q48" s="56"/>
      <c r="R48" s="5"/>
      <c r="S48" s="5"/>
      <c r="T48" s="5"/>
      <c r="U48" s="5"/>
      <c r="V48" s="5"/>
      <c r="W48" s="5"/>
      <c r="X48" s="5"/>
      <c r="Y48" s="5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0.35" customHeight="1" x14ac:dyDescent="0.2">
      <c r="A49" s="55" t="s">
        <v>287</v>
      </c>
      <c r="B49" s="132">
        <v>308</v>
      </c>
      <c r="C49" s="132">
        <v>154</v>
      </c>
      <c r="D49" s="132">
        <v>29</v>
      </c>
      <c r="E49" s="132">
        <v>101</v>
      </c>
      <c r="F49" s="132">
        <v>24</v>
      </c>
      <c r="O49" s="5"/>
      <c r="P49" s="5"/>
      <c r="Q49" s="56"/>
      <c r="R49" s="5"/>
      <c r="S49" s="5"/>
      <c r="T49" s="5"/>
      <c r="U49" s="5"/>
      <c r="V49" s="5"/>
      <c r="W49" s="5"/>
      <c r="X49" s="5"/>
      <c r="Y49" s="5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0.35" customHeight="1" x14ac:dyDescent="0.2">
      <c r="A50" s="55" t="s">
        <v>288</v>
      </c>
      <c r="B50" s="132" t="s">
        <v>742</v>
      </c>
      <c r="C50" s="132" t="s">
        <v>742</v>
      </c>
      <c r="D50" s="132" t="s">
        <v>742</v>
      </c>
      <c r="E50" s="132" t="s">
        <v>742</v>
      </c>
      <c r="F50" s="132" t="s">
        <v>742</v>
      </c>
      <c r="O50" s="5"/>
      <c r="P50" s="5"/>
      <c r="Q50" s="56"/>
      <c r="R50" s="5"/>
      <c r="S50" s="5"/>
      <c r="T50" s="5"/>
      <c r="U50" s="5"/>
      <c r="V50" s="5"/>
      <c r="W50" s="5"/>
      <c r="X50" s="5"/>
      <c r="Y50" s="5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9" customHeight="1" x14ac:dyDescent="0.2">
      <c r="A51" s="55"/>
      <c r="B51" s="132"/>
      <c r="C51" s="133"/>
      <c r="D51" s="133"/>
      <c r="E51" s="133"/>
      <c r="F51" s="133"/>
      <c r="O51" s="5"/>
      <c r="P51" s="5"/>
      <c r="Q51" s="56"/>
      <c r="R51" s="5"/>
      <c r="S51" s="5"/>
      <c r="T51" s="5"/>
      <c r="U51" s="5"/>
      <c r="V51" s="5"/>
      <c r="W51" s="5"/>
      <c r="X51" s="5"/>
      <c r="Y51" s="5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0.35" customHeight="1" x14ac:dyDescent="0.2">
      <c r="A52" s="55" t="s">
        <v>289</v>
      </c>
      <c r="B52" s="132"/>
      <c r="C52" s="133"/>
      <c r="D52" s="133"/>
      <c r="E52" s="133"/>
      <c r="F52" s="133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0.35" customHeight="1" x14ac:dyDescent="0.2">
      <c r="A53" s="55" t="s">
        <v>290</v>
      </c>
      <c r="B53" s="132" t="s">
        <v>10</v>
      </c>
      <c r="C53" s="133" t="s">
        <v>10</v>
      </c>
      <c r="D53" s="133" t="s">
        <v>10</v>
      </c>
      <c r="E53" s="133" t="s">
        <v>10</v>
      </c>
      <c r="F53" s="133" t="s">
        <v>10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0.35" customHeight="1" x14ac:dyDescent="0.2">
      <c r="A54" s="55" t="s">
        <v>291</v>
      </c>
      <c r="B54" s="132">
        <v>33</v>
      </c>
      <c r="C54" s="132">
        <v>16</v>
      </c>
      <c r="D54" s="132">
        <v>4</v>
      </c>
      <c r="E54" s="132">
        <v>3</v>
      </c>
      <c r="F54" s="132">
        <v>10</v>
      </c>
      <c r="O54" s="5"/>
      <c r="P54" s="5"/>
      <c r="Q54" s="5"/>
      <c r="R54" s="5"/>
      <c r="S54" s="56"/>
      <c r="T54" s="5"/>
      <c r="U54" s="5"/>
      <c r="V54" s="5"/>
      <c r="W54" s="5"/>
      <c r="X54" s="5"/>
      <c r="Y54" s="5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0.35" customHeight="1" x14ac:dyDescent="0.2">
      <c r="A55" s="55" t="s">
        <v>292</v>
      </c>
      <c r="B55" s="132">
        <v>2923</v>
      </c>
      <c r="C55" s="132">
        <v>906</v>
      </c>
      <c r="D55" s="132">
        <v>946</v>
      </c>
      <c r="E55" s="132">
        <v>536</v>
      </c>
      <c r="F55" s="132">
        <v>535</v>
      </c>
      <c r="O55" s="5"/>
      <c r="P55" s="5"/>
      <c r="Q55" s="5"/>
      <c r="R55" s="5"/>
      <c r="S55" s="56"/>
      <c r="T55" s="5"/>
      <c r="U55" s="5"/>
      <c r="V55" s="5"/>
      <c r="W55" s="5"/>
      <c r="X55" s="5"/>
      <c r="Y55" s="5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0.35" customHeight="1" x14ac:dyDescent="0.2">
      <c r="A56" s="55" t="s">
        <v>293</v>
      </c>
      <c r="B56" s="132">
        <v>580</v>
      </c>
      <c r="C56" s="132">
        <v>240</v>
      </c>
      <c r="D56" s="132">
        <v>122</v>
      </c>
      <c r="E56" s="132">
        <v>148</v>
      </c>
      <c r="F56" s="132">
        <v>70</v>
      </c>
      <c r="O56" s="5"/>
      <c r="P56" s="5"/>
      <c r="Q56" s="5"/>
      <c r="R56" s="5"/>
      <c r="S56" s="56"/>
      <c r="T56" s="5"/>
      <c r="U56" s="5"/>
      <c r="V56" s="5"/>
      <c r="W56" s="5"/>
      <c r="X56" s="5"/>
      <c r="Y56" s="5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0.35" customHeight="1" x14ac:dyDescent="0.2">
      <c r="A57" s="55" t="s">
        <v>294</v>
      </c>
      <c r="B57" s="132">
        <v>6</v>
      </c>
      <c r="C57" s="132">
        <v>6</v>
      </c>
      <c r="D57" s="132" t="s">
        <v>742</v>
      </c>
      <c r="E57" s="132" t="s">
        <v>742</v>
      </c>
      <c r="F57" s="132" t="s">
        <v>742</v>
      </c>
      <c r="O57" s="5"/>
      <c r="P57" s="5"/>
      <c r="Q57" s="5"/>
      <c r="R57" s="5"/>
      <c r="S57" s="56"/>
      <c r="T57" s="5"/>
      <c r="U57" s="5"/>
      <c r="V57" s="5"/>
      <c r="W57" s="5"/>
      <c r="X57" s="5"/>
      <c r="Y57" s="5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9" customHeight="1" x14ac:dyDescent="0.2">
      <c r="A58" s="55"/>
      <c r="B58" s="132"/>
      <c r="C58" s="133"/>
      <c r="D58" s="133"/>
      <c r="E58" s="133"/>
      <c r="F58" s="133"/>
      <c r="O58" s="5"/>
      <c r="P58" s="5"/>
      <c r="Q58" s="5"/>
      <c r="R58" s="5"/>
      <c r="S58" s="56"/>
      <c r="T58" s="5"/>
      <c r="U58" s="5"/>
      <c r="V58" s="5"/>
      <c r="W58" s="5"/>
      <c r="X58" s="5"/>
      <c r="Y58" s="5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0.35" customHeight="1" x14ac:dyDescent="0.2">
      <c r="A59" s="55" t="s">
        <v>295</v>
      </c>
      <c r="B59" s="132"/>
      <c r="C59" s="133"/>
      <c r="D59" s="133"/>
      <c r="E59" s="133"/>
      <c r="F59" s="133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0.35" customHeight="1" x14ac:dyDescent="0.2">
      <c r="A60" s="55" t="s">
        <v>296</v>
      </c>
      <c r="B60" s="132">
        <v>2800</v>
      </c>
      <c r="C60" s="132">
        <v>1010</v>
      </c>
      <c r="D60" s="132">
        <v>815</v>
      </c>
      <c r="E60" s="132">
        <v>489</v>
      </c>
      <c r="F60" s="132">
        <v>486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0.35" customHeight="1" x14ac:dyDescent="0.2">
      <c r="A61" s="55" t="s">
        <v>705</v>
      </c>
      <c r="B61" s="132"/>
      <c r="C61" s="133"/>
      <c r="D61" s="133"/>
      <c r="E61" s="133"/>
      <c r="F61" s="133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0.35" customHeight="1" x14ac:dyDescent="0.2">
      <c r="A62" s="55" t="s">
        <v>706</v>
      </c>
      <c r="B62" s="132">
        <v>17</v>
      </c>
      <c r="C62" s="132">
        <v>9</v>
      </c>
      <c r="D62" s="132">
        <v>3</v>
      </c>
      <c r="E62" s="132">
        <v>3</v>
      </c>
      <c r="F62" s="132">
        <v>2</v>
      </c>
      <c r="O62" s="5"/>
      <c r="P62" s="5"/>
      <c r="Q62" s="5"/>
      <c r="R62" s="5"/>
      <c r="S62" s="56"/>
      <c r="T62" s="5"/>
      <c r="U62" s="5"/>
      <c r="V62" s="5"/>
      <c r="W62" s="5"/>
      <c r="X62" s="5"/>
      <c r="Y62" s="5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0.35" customHeight="1" x14ac:dyDescent="0.2">
      <c r="A63" s="55" t="s">
        <v>707</v>
      </c>
      <c r="B63" s="132">
        <v>1</v>
      </c>
      <c r="C63" s="132">
        <v>1</v>
      </c>
      <c r="D63" s="132" t="s">
        <v>742</v>
      </c>
      <c r="E63" s="132" t="s">
        <v>742</v>
      </c>
      <c r="F63" s="132" t="s">
        <v>742</v>
      </c>
      <c r="O63" s="5"/>
      <c r="P63" s="5"/>
      <c r="Q63" s="5"/>
      <c r="R63" s="5"/>
      <c r="S63" s="56"/>
      <c r="T63" s="5"/>
      <c r="U63" s="5"/>
      <c r="V63" s="5"/>
      <c r="W63" s="5"/>
      <c r="X63" s="5"/>
      <c r="Y63" s="5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0.35" customHeight="1" x14ac:dyDescent="0.2">
      <c r="A64" s="55" t="s">
        <v>708</v>
      </c>
      <c r="B64" s="132" t="s">
        <v>742</v>
      </c>
      <c r="C64" s="132" t="s">
        <v>742</v>
      </c>
      <c r="D64" s="132" t="s">
        <v>742</v>
      </c>
      <c r="E64" s="132" t="s">
        <v>742</v>
      </c>
      <c r="F64" s="132" t="s">
        <v>742</v>
      </c>
      <c r="O64" s="5"/>
      <c r="P64" s="5"/>
      <c r="Q64" s="5"/>
      <c r="R64" s="5"/>
      <c r="S64" s="56"/>
      <c r="T64" s="5"/>
      <c r="U64" s="5"/>
      <c r="V64" s="5"/>
      <c r="W64" s="5"/>
      <c r="X64" s="5"/>
      <c r="Y64" s="5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0.35" customHeight="1" x14ac:dyDescent="0.2">
      <c r="A65" s="55" t="s">
        <v>709</v>
      </c>
      <c r="B65" s="132">
        <v>1</v>
      </c>
      <c r="C65" s="132">
        <v>1</v>
      </c>
      <c r="D65" s="132" t="s">
        <v>742</v>
      </c>
      <c r="E65" s="132" t="s">
        <v>742</v>
      </c>
      <c r="F65" s="132" t="s">
        <v>742</v>
      </c>
      <c r="O65" s="5"/>
      <c r="P65" s="5"/>
      <c r="Q65" s="5"/>
      <c r="R65" s="5"/>
      <c r="S65" s="56"/>
      <c r="T65" s="5"/>
      <c r="U65" s="5"/>
      <c r="V65" s="5"/>
      <c r="W65" s="5"/>
      <c r="X65" s="5"/>
      <c r="Y65" s="5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0.35" customHeight="1" x14ac:dyDescent="0.2">
      <c r="A66" s="55" t="s">
        <v>710</v>
      </c>
      <c r="B66" s="132">
        <v>23</v>
      </c>
      <c r="C66" s="132">
        <v>16</v>
      </c>
      <c r="D66" s="132">
        <v>1</v>
      </c>
      <c r="E66" s="132">
        <v>4</v>
      </c>
      <c r="F66" s="132">
        <v>2</v>
      </c>
      <c r="O66" s="5"/>
      <c r="P66" s="5"/>
      <c r="Q66" s="5"/>
      <c r="R66" s="5"/>
      <c r="S66" s="56"/>
      <c r="T66" s="5"/>
      <c r="U66" s="5"/>
      <c r="V66" s="5"/>
      <c r="W66" s="5"/>
      <c r="X66" s="5"/>
      <c r="Y66" s="5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0.35" customHeight="1" x14ac:dyDescent="0.2">
      <c r="A67" s="55" t="s">
        <v>711</v>
      </c>
      <c r="B67" s="132">
        <v>2738</v>
      </c>
      <c r="C67" s="132">
        <v>967</v>
      </c>
      <c r="D67" s="132">
        <v>810</v>
      </c>
      <c r="E67" s="132">
        <v>481</v>
      </c>
      <c r="F67" s="132">
        <v>480</v>
      </c>
      <c r="O67" s="5"/>
      <c r="P67" s="5"/>
      <c r="Q67" s="5"/>
      <c r="R67" s="5"/>
      <c r="S67" s="56"/>
      <c r="T67" s="5"/>
      <c r="U67" s="5"/>
      <c r="V67" s="5"/>
      <c r="W67" s="5"/>
      <c r="X67" s="5"/>
      <c r="Y67" s="5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0.35" customHeight="1" x14ac:dyDescent="0.2">
      <c r="A68" s="55" t="s">
        <v>712</v>
      </c>
      <c r="B68" s="132">
        <v>5</v>
      </c>
      <c r="C68" s="132">
        <v>4</v>
      </c>
      <c r="D68" s="132" t="s">
        <v>742</v>
      </c>
      <c r="E68" s="132" t="s">
        <v>742</v>
      </c>
      <c r="F68" s="132">
        <v>1</v>
      </c>
      <c r="O68" s="5"/>
      <c r="P68" s="5"/>
      <c r="Q68" s="5"/>
      <c r="R68" s="5"/>
      <c r="S68" s="56"/>
      <c r="T68" s="5"/>
      <c r="U68" s="5"/>
      <c r="V68" s="5"/>
      <c r="W68" s="5"/>
      <c r="X68" s="5"/>
      <c r="Y68" s="5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0.35" customHeight="1" x14ac:dyDescent="0.2">
      <c r="A69" s="55" t="s">
        <v>713</v>
      </c>
      <c r="B69" s="132">
        <v>15</v>
      </c>
      <c r="C69" s="132">
        <v>12</v>
      </c>
      <c r="D69" s="132">
        <v>1</v>
      </c>
      <c r="E69" s="132">
        <v>1</v>
      </c>
      <c r="F69" s="132">
        <v>1</v>
      </c>
      <c r="O69" s="5"/>
      <c r="P69" s="5"/>
      <c r="Q69" s="5"/>
      <c r="R69" s="5"/>
      <c r="S69" s="56"/>
      <c r="T69" s="5"/>
      <c r="U69" s="5"/>
      <c r="V69" s="5"/>
      <c r="W69" s="5"/>
      <c r="X69" s="5"/>
      <c r="Y69" s="5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9" customHeight="1" x14ac:dyDescent="0.2">
      <c r="A70" s="55"/>
      <c r="B70" s="132"/>
      <c r="C70" s="133"/>
      <c r="D70" s="133"/>
      <c r="E70" s="133"/>
      <c r="F70" s="133"/>
      <c r="O70" s="5"/>
      <c r="P70" s="5"/>
      <c r="Q70" s="5"/>
      <c r="R70" s="5"/>
      <c r="S70" s="56"/>
      <c r="T70" s="5"/>
      <c r="U70" s="5"/>
      <c r="V70" s="5"/>
      <c r="W70" s="5"/>
      <c r="X70" s="5"/>
      <c r="Y70" s="5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0.35" customHeight="1" x14ac:dyDescent="0.2">
      <c r="A71" s="54" t="s">
        <v>297</v>
      </c>
      <c r="B71" s="132"/>
      <c r="C71" s="133"/>
      <c r="D71" s="133"/>
      <c r="E71" s="133"/>
      <c r="F71" s="133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2.1" customHeight="1" x14ac:dyDescent="0.2">
      <c r="A72" s="54"/>
      <c r="B72" s="132"/>
      <c r="C72" s="133"/>
      <c r="D72" s="133"/>
      <c r="E72" s="133"/>
      <c r="F72" s="133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0.35" customHeight="1" x14ac:dyDescent="0.2">
      <c r="A73" s="55" t="s">
        <v>266</v>
      </c>
      <c r="B73" s="132"/>
      <c r="C73" s="133"/>
      <c r="D73" s="133"/>
      <c r="E73" s="133"/>
      <c r="F73" s="133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0.35" customHeight="1" x14ac:dyDescent="0.2">
      <c r="A74" s="55" t="s">
        <v>267</v>
      </c>
      <c r="B74" s="132">
        <v>275</v>
      </c>
      <c r="C74" s="132">
        <v>94</v>
      </c>
      <c r="D74" s="132">
        <v>63</v>
      </c>
      <c r="E74" s="132">
        <v>43</v>
      </c>
      <c r="F74" s="132">
        <v>75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0.35" customHeight="1" x14ac:dyDescent="0.2">
      <c r="A75" s="55" t="s">
        <v>714</v>
      </c>
      <c r="B75" s="132"/>
      <c r="C75" s="132"/>
      <c r="D75" s="132"/>
      <c r="E75" s="132"/>
      <c r="F75" s="132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0.35" customHeight="1" x14ac:dyDescent="0.2">
      <c r="A76" s="55" t="s">
        <v>700</v>
      </c>
      <c r="B76" s="132">
        <v>11</v>
      </c>
      <c r="C76" s="132">
        <v>3</v>
      </c>
      <c r="D76" s="132">
        <v>4</v>
      </c>
      <c r="E76" s="132">
        <v>1</v>
      </c>
      <c r="F76" s="132">
        <v>3</v>
      </c>
      <c r="O76" s="5"/>
      <c r="P76" s="5"/>
      <c r="Q76" s="5"/>
      <c r="R76" s="5"/>
      <c r="S76" s="5"/>
      <c r="T76" s="56"/>
      <c r="U76" s="5"/>
      <c r="V76" s="5"/>
      <c r="W76" s="5"/>
      <c r="X76" s="5"/>
      <c r="Y76" s="5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0.35" customHeight="1" x14ac:dyDescent="0.2">
      <c r="A77" s="55" t="s">
        <v>701</v>
      </c>
      <c r="B77" s="132">
        <v>1</v>
      </c>
      <c r="C77" s="132" t="s">
        <v>742</v>
      </c>
      <c r="D77" s="132">
        <v>1</v>
      </c>
      <c r="E77" s="132" t="s">
        <v>742</v>
      </c>
      <c r="F77" s="132" t="s">
        <v>742</v>
      </c>
      <c r="O77" s="5"/>
      <c r="P77" s="5"/>
      <c r="Q77" s="5"/>
      <c r="R77" s="5"/>
      <c r="S77" s="5"/>
      <c r="T77" s="56"/>
      <c r="U77" s="5"/>
      <c r="V77" s="5"/>
      <c r="W77" s="5"/>
      <c r="X77" s="5"/>
      <c r="Y77" s="5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0.35" customHeight="1" x14ac:dyDescent="0.2">
      <c r="A78" s="55" t="s">
        <v>715</v>
      </c>
      <c r="B78" s="132" t="s">
        <v>742</v>
      </c>
      <c r="C78" s="132" t="s">
        <v>742</v>
      </c>
      <c r="D78" s="132" t="s">
        <v>742</v>
      </c>
      <c r="E78" s="132" t="s">
        <v>742</v>
      </c>
      <c r="F78" s="132" t="s">
        <v>742</v>
      </c>
      <c r="O78" s="5"/>
      <c r="P78" s="5"/>
      <c r="Q78" s="5"/>
      <c r="R78" s="5"/>
      <c r="S78" s="5"/>
      <c r="T78" s="56"/>
      <c r="U78" s="5"/>
      <c r="V78" s="5"/>
      <c r="W78" s="5"/>
      <c r="X78" s="5"/>
      <c r="Y78" s="5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0.35" customHeight="1" x14ac:dyDescent="0.2">
      <c r="A79" s="55" t="s">
        <v>716</v>
      </c>
      <c r="B79" s="132">
        <v>1</v>
      </c>
      <c r="C79" s="132">
        <v>1</v>
      </c>
      <c r="D79" s="132" t="s">
        <v>742</v>
      </c>
      <c r="E79" s="132" t="s">
        <v>742</v>
      </c>
      <c r="F79" s="132" t="s">
        <v>742</v>
      </c>
      <c r="O79" s="5"/>
      <c r="P79" s="5"/>
      <c r="Q79" s="5"/>
      <c r="R79" s="5"/>
      <c r="S79" s="5"/>
      <c r="T79" s="56"/>
      <c r="U79" s="5"/>
      <c r="V79" s="5"/>
      <c r="W79" s="5"/>
      <c r="X79" s="5"/>
      <c r="Y79" s="5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0.35" customHeight="1" x14ac:dyDescent="0.2">
      <c r="A80" s="55" t="s">
        <v>699</v>
      </c>
      <c r="B80" s="132">
        <v>5</v>
      </c>
      <c r="C80" s="132">
        <v>2</v>
      </c>
      <c r="D80" s="132">
        <v>1</v>
      </c>
      <c r="E80" s="132">
        <v>1</v>
      </c>
      <c r="F80" s="132">
        <v>1</v>
      </c>
      <c r="O80" s="5"/>
      <c r="P80" s="5"/>
      <c r="Q80" s="5"/>
      <c r="R80" s="5"/>
      <c r="S80" s="5"/>
      <c r="T80" s="56"/>
      <c r="U80" s="5"/>
      <c r="V80" s="5"/>
      <c r="W80" s="5"/>
      <c r="X80" s="5"/>
      <c r="Y80" s="5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0.35" customHeight="1" x14ac:dyDescent="0.2">
      <c r="A81" s="55" t="s">
        <v>697</v>
      </c>
      <c r="B81" s="132">
        <v>236</v>
      </c>
      <c r="C81" s="132">
        <v>81</v>
      </c>
      <c r="D81" s="132">
        <v>49</v>
      </c>
      <c r="E81" s="132">
        <v>39</v>
      </c>
      <c r="F81" s="132">
        <v>67</v>
      </c>
      <c r="O81" s="5"/>
      <c r="P81" s="5"/>
      <c r="Q81" s="5"/>
      <c r="R81" s="5"/>
      <c r="S81" s="5"/>
      <c r="T81" s="56"/>
      <c r="U81" s="5"/>
      <c r="V81" s="5"/>
      <c r="W81" s="5"/>
      <c r="X81" s="5"/>
      <c r="Y81" s="5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0.35" customHeight="1" x14ac:dyDescent="0.2">
      <c r="A82" s="55" t="s">
        <v>717</v>
      </c>
      <c r="B82" s="132">
        <v>1</v>
      </c>
      <c r="C82" s="132" t="s">
        <v>742</v>
      </c>
      <c r="D82" s="132" t="s">
        <v>742</v>
      </c>
      <c r="E82" s="132">
        <v>1</v>
      </c>
      <c r="F82" s="132" t="s">
        <v>742</v>
      </c>
      <c r="G82" s="52"/>
      <c r="O82" s="5"/>
      <c r="P82" s="5"/>
      <c r="Q82" s="5"/>
      <c r="R82" s="5"/>
      <c r="S82" s="5"/>
      <c r="T82" s="56"/>
      <c r="U82" s="5"/>
      <c r="V82" s="5"/>
      <c r="W82" s="5"/>
      <c r="X82" s="5"/>
      <c r="Y82" s="5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0.35" customHeight="1" x14ac:dyDescent="0.2">
      <c r="A83" s="55" t="s">
        <v>718</v>
      </c>
      <c r="B83" s="132">
        <v>20</v>
      </c>
      <c r="C83" s="132">
        <v>7</v>
      </c>
      <c r="D83" s="132">
        <v>8</v>
      </c>
      <c r="E83" s="132">
        <v>1</v>
      </c>
      <c r="F83" s="132">
        <v>4</v>
      </c>
      <c r="O83" s="5"/>
      <c r="P83" s="5"/>
      <c r="Q83" s="5"/>
      <c r="R83" s="5"/>
      <c r="S83" s="5"/>
      <c r="T83" s="56"/>
      <c r="U83" s="5"/>
      <c r="V83" s="5"/>
      <c r="W83" s="5"/>
      <c r="X83" s="5"/>
      <c r="Y83" s="5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9" customHeight="1" x14ac:dyDescent="0.2">
      <c r="A84" s="24"/>
      <c r="B84" s="132"/>
      <c r="C84" s="133"/>
      <c r="D84" s="133"/>
      <c r="E84" s="133"/>
      <c r="F84" s="133"/>
      <c r="O84" s="5"/>
      <c r="P84" s="5"/>
      <c r="Q84" s="5"/>
      <c r="R84" s="5"/>
      <c r="S84" s="5"/>
      <c r="T84" s="56"/>
      <c r="U84" s="5"/>
      <c r="V84" s="5"/>
      <c r="W84" s="5"/>
      <c r="X84" s="5"/>
      <c r="Y84" s="5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0.35" customHeight="1" x14ac:dyDescent="0.2">
      <c r="A85" s="24"/>
      <c r="B85" s="52"/>
      <c r="C85" s="53"/>
      <c r="D85" s="53"/>
      <c r="E85" s="53"/>
      <c r="F85" s="53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0.35" customHeight="1" x14ac:dyDescent="0.2">
      <c r="A86" s="24"/>
      <c r="B86" s="52"/>
      <c r="C86" s="52"/>
      <c r="D86" s="52"/>
      <c r="E86" s="52"/>
      <c r="F86" s="52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0.35" customHeight="1" x14ac:dyDescent="0.2">
      <c r="A87" s="24"/>
      <c r="B87" s="52"/>
      <c r="C87" s="52"/>
      <c r="D87" s="52"/>
      <c r="E87" s="52"/>
      <c r="F87" s="52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0.35" customHeight="1" x14ac:dyDescent="0.2">
      <c r="A88" s="24"/>
      <c r="B88" s="52"/>
      <c r="C88" s="52"/>
      <c r="D88" s="52"/>
      <c r="E88" s="52"/>
      <c r="F88" s="52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0.35" customHeight="1" x14ac:dyDescent="0.2">
      <c r="A89" s="24"/>
      <c r="B89" s="52"/>
      <c r="C89" s="52"/>
      <c r="D89" s="52"/>
      <c r="E89" s="52"/>
      <c r="F89" s="52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0.35" customHeight="1" x14ac:dyDescent="0.2">
      <c r="A90" s="24"/>
      <c r="B90" s="52"/>
      <c r="C90" s="52"/>
      <c r="D90" s="52"/>
      <c r="E90" s="52"/>
      <c r="F90" s="52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0.35" customHeight="1" x14ac:dyDescent="0.2">
      <c r="A91" s="24"/>
      <c r="B91" s="52"/>
      <c r="C91" s="52"/>
      <c r="D91" s="52"/>
      <c r="E91" s="52"/>
      <c r="F91" s="52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0.35" customHeight="1" x14ac:dyDescent="0.2">
      <c r="A92" s="24"/>
      <c r="B92" s="52"/>
      <c r="C92" s="52"/>
      <c r="D92" s="52"/>
      <c r="E92" s="52"/>
      <c r="F92" s="52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0.35" customHeight="1" x14ac:dyDescent="0.2">
      <c r="A93" s="24"/>
      <c r="B93" s="52"/>
      <c r="C93" s="52"/>
      <c r="D93" s="52"/>
      <c r="E93" s="52"/>
      <c r="F93" s="52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0.35" customHeight="1" x14ac:dyDescent="0.2">
      <c r="A94" s="24"/>
      <c r="B94" s="52"/>
      <c r="C94" s="52"/>
      <c r="D94" s="52"/>
      <c r="E94" s="52"/>
      <c r="F94" s="52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0.35" customHeight="1" x14ac:dyDescent="0.2">
      <c r="A95" s="24"/>
      <c r="B95" s="52"/>
      <c r="C95" s="52"/>
      <c r="D95" s="52"/>
      <c r="E95" s="52"/>
      <c r="F95" s="52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0.35" customHeight="1" x14ac:dyDescent="0.2">
      <c r="A96" s="24"/>
      <c r="B96" s="52"/>
      <c r="C96" s="52"/>
      <c r="D96" s="52"/>
      <c r="E96" s="52"/>
      <c r="F96" s="52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0.35" customHeight="1" x14ac:dyDescent="0.2">
      <c r="A97" s="24"/>
      <c r="B97" s="52"/>
      <c r="C97" s="52"/>
      <c r="D97" s="52"/>
      <c r="E97" s="52"/>
      <c r="F97" s="52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0.35" customHeight="1" x14ac:dyDescent="0.2">
      <c r="A98" s="24"/>
      <c r="B98" s="25"/>
      <c r="C98" s="25"/>
      <c r="D98" s="25"/>
      <c r="E98" s="25"/>
      <c r="F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0.35" customHeight="1" x14ac:dyDescent="0.2">
      <c r="A99" s="24"/>
      <c r="B99" s="25"/>
      <c r="C99" s="25"/>
      <c r="D99" s="25"/>
      <c r="E99" s="25"/>
      <c r="F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0.35" customHeight="1" x14ac:dyDescent="0.2">
      <c r="A100" s="24"/>
      <c r="B100" s="25"/>
      <c r="C100" s="25"/>
      <c r="D100" s="25"/>
      <c r="E100" s="25"/>
      <c r="F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0.35" customHeight="1" x14ac:dyDescent="0.2">
      <c r="A101" s="24"/>
      <c r="B101" s="25"/>
      <c r="C101" s="25"/>
      <c r="D101" s="25"/>
      <c r="E101" s="25"/>
      <c r="F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0.35" customHeight="1" x14ac:dyDescent="0.2">
      <c r="A102" s="24"/>
      <c r="B102" s="25"/>
      <c r="C102" s="25"/>
      <c r="D102" s="25"/>
      <c r="E102" s="25"/>
      <c r="F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x14ac:dyDescent="0.2">
      <c r="A103" s="24"/>
      <c r="B103" s="25"/>
      <c r="C103" s="25"/>
      <c r="D103" s="25"/>
      <c r="E103" s="25"/>
      <c r="F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x14ac:dyDescent="0.2">
      <c r="A104" s="24"/>
      <c r="B104" s="25"/>
      <c r="C104" s="25"/>
      <c r="D104" s="25"/>
      <c r="E104" s="25"/>
      <c r="F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x14ac:dyDescent="0.2">
      <c r="A105" s="24"/>
      <c r="B105" s="25"/>
      <c r="C105" s="25"/>
      <c r="D105" s="25"/>
      <c r="E105" s="25"/>
      <c r="F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x14ac:dyDescent="0.2">
      <c r="A106" s="24"/>
      <c r="B106" s="25"/>
      <c r="C106" s="25"/>
      <c r="D106" s="25"/>
      <c r="E106" s="25"/>
      <c r="F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x14ac:dyDescent="0.2">
      <c r="A107" s="24"/>
      <c r="B107" s="57"/>
      <c r="C107" s="57"/>
      <c r="D107" s="57"/>
      <c r="E107" s="57"/>
      <c r="F107" s="57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x14ac:dyDescent="0.2">
      <c r="A108" s="24"/>
      <c r="B108" s="57"/>
      <c r="C108" s="57"/>
      <c r="D108" s="57"/>
      <c r="E108" s="57"/>
      <c r="F108" s="57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x14ac:dyDescent="0.2">
      <c r="A109" s="24"/>
      <c r="B109" s="57"/>
      <c r="C109" s="57"/>
      <c r="D109" s="57"/>
      <c r="E109" s="57"/>
      <c r="F109" s="57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x14ac:dyDescent="0.2">
      <c r="A110" s="24"/>
      <c r="B110" s="5"/>
      <c r="C110" s="5"/>
      <c r="D110" s="5"/>
      <c r="E110" s="5"/>
      <c r="F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x14ac:dyDescent="0.2">
      <c r="A111" s="24"/>
      <c r="B111" s="5"/>
      <c r="C111" s="5"/>
      <c r="D111" s="5"/>
      <c r="E111" s="5"/>
      <c r="F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x14ac:dyDescent="0.2">
      <c r="A112" s="24"/>
      <c r="B112" s="5"/>
      <c r="C112" s="5"/>
      <c r="D112" s="5"/>
      <c r="E112" s="5"/>
      <c r="F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x14ac:dyDescent="0.2">
      <c r="A113" s="24"/>
      <c r="B113" s="5"/>
      <c r="C113" s="5"/>
      <c r="D113" s="5"/>
      <c r="E113" s="5"/>
      <c r="F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x14ac:dyDescent="0.2">
      <c r="A114" s="24"/>
      <c r="B114" s="5"/>
      <c r="C114" s="5"/>
      <c r="D114" s="5"/>
      <c r="E114" s="5"/>
      <c r="F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x14ac:dyDescent="0.2">
      <c r="A115" s="24"/>
      <c r="B115" s="5"/>
      <c r="C115" s="5"/>
      <c r="D115" s="5"/>
      <c r="E115" s="5"/>
      <c r="F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x14ac:dyDescent="0.2">
      <c r="A116" s="24"/>
      <c r="B116" s="5"/>
      <c r="C116" s="5"/>
      <c r="D116" s="5"/>
      <c r="E116" s="5"/>
      <c r="F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x14ac:dyDescent="0.2">
      <c r="A117" s="24"/>
      <c r="B117" s="5"/>
      <c r="C117" s="5"/>
      <c r="D117" s="5"/>
      <c r="E117" s="5"/>
      <c r="F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x14ac:dyDescent="0.2">
      <c r="A118" s="24"/>
      <c r="B118" s="5"/>
      <c r="C118" s="5"/>
      <c r="D118" s="5"/>
      <c r="E118" s="5"/>
      <c r="F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x14ac:dyDescent="0.2">
      <c r="A119" s="24"/>
      <c r="B119" s="5"/>
      <c r="C119" s="5"/>
      <c r="D119" s="5"/>
      <c r="E119" s="5"/>
      <c r="F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x14ac:dyDescent="0.2">
      <c r="A120" s="24"/>
      <c r="B120" s="5"/>
      <c r="C120" s="5"/>
      <c r="D120" s="5"/>
      <c r="E120" s="5"/>
      <c r="F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x14ac:dyDescent="0.2">
      <c r="A121" s="24"/>
      <c r="B121" s="5"/>
      <c r="C121" s="5"/>
      <c r="D121" s="5"/>
      <c r="E121" s="5"/>
      <c r="F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x14ac:dyDescent="0.2">
      <c r="A122" s="24"/>
      <c r="B122" s="5"/>
      <c r="C122" s="5"/>
      <c r="D122" s="5"/>
      <c r="E122" s="5"/>
      <c r="F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x14ac:dyDescent="0.2">
      <c r="A123" s="24"/>
      <c r="B123" s="5"/>
      <c r="C123" s="5"/>
      <c r="D123" s="5"/>
      <c r="E123" s="5"/>
      <c r="F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x14ac:dyDescent="0.2">
      <c r="A124" s="24"/>
      <c r="B124" s="5"/>
      <c r="C124" s="5"/>
      <c r="D124" s="5"/>
      <c r="E124" s="5"/>
      <c r="F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x14ac:dyDescent="0.2">
      <c r="A125" s="24"/>
      <c r="B125" s="5"/>
      <c r="C125" s="5"/>
      <c r="D125" s="5"/>
      <c r="E125" s="5"/>
      <c r="F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x14ac:dyDescent="0.2">
      <c r="A126" s="24"/>
      <c r="B126" s="5"/>
      <c r="C126" s="5"/>
      <c r="D126" s="5"/>
      <c r="E126" s="5"/>
      <c r="F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x14ac:dyDescent="0.2">
      <c r="A127" s="24"/>
      <c r="B127" s="5"/>
      <c r="C127" s="5"/>
      <c r="D127" s="5"/>
      <c r="E127" s="5"/>
      <c r="F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x14ac:dyDescent="0.2">
      <c r="A128" s="24"/>
      <c r="B128" s="5"/>
      <c r="C128" s="5"/>
      <c r="D128" s="5"/>
      <c r="E128" s="5"/>
      <c r="F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x14ac:dyDescent="0.2">
      <c r="A129" s="24"/>
      <c r="B129" s="5"/>
      <c r="C129" s="5"/>
      <c r="D129" s="5"/>
      <c r="E129" s="5"/>
      <c r="F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x14ac:dyDescent="0.2">
      <c r="A130" s="24"/>
      <c r="B130" s="5"/>
      <c r="C130" s="5"/>
      <c r="D130" s="5"/>
      <c r="E130" s="5"/>
      <c r="F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x14ac:dyDescent="0.2">
      <c r="A131" s="24"/>
      <c r="B131" s="5"/>
      <c r="C131" s="5"/>
      <c r="D131" s="5"/>
      <c r="E131" s="5"/>
      <c r="F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x14ac:dyDescent="0.2">
      <c r="A132" s="24"/>
      <c r="B132" s="5"/>
      <c r="C132" s="5"/>
      <c r="D132" s="5"/>
      <c r="E132" s="5"/>
      <c r="F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x14ac:dyDescent="0.2">
      <c r="A133" s="24"/>
      <c r="B133" s="5"/>
      <c r="C133" s="5"/>
      <c r="D133" s="5"/>
      <c r="E133" s="5"/>
      <c r="F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x14ac:dyDescent="0.2">
      <c r="A134" s="24"/>
      <c r="B134" s="5"/>
      <c r="C134" s="5"/>
      <c r="D134" s="5"/>
      <c r="E134" s="5"/>
      <c r="F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x14ac:dyDescent="0.2">
      <c r="A135" s="24"/>
      <c r="B135" s="5"/>
      <c r="C135" s="5"/>
      <c r="D135" s="5"/>
      <c r="E135" s="5"/>
      <c r="F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x14ac:dyDescent="0.2">
      <c r="A136" s="24"/>
      <c r="B136" s="5"/>
      <c r="C136" s="5"/>
      <c r="D136" s="5"/>
      <c r="E136" s="5"/>
      <c r="F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x14ac:dyDescent="0.2">
      <c r="A137" s="24"/>
      <c r="B137" s="5"/>
      <c r="C137" s="5"/>
      <c r="D137" s="5"/>
      <c r="E137" s="5"/>
      <c r="F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x14ac:dyDescent="0.2">
      <c r="A138" s="24"/>
      <c r="B138" s="5"/>
      <c r="C138" s="5"/>
      <c r="D138" s="5"/>
      <c r="E138" s="5"/>
      <c r="F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x14ac:dyDescent="0.2">
      <c r="A139" s="24"/>
      <c r="B139" s="5"/>
      <c r="C139" s="5"/>
      <c r="D139" s="5"/>
      <c r="E139" s="5"/>
      <c r="F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x14ac:dyDescent="0.2">
      <c r="A140" s="24"/>
      <c r="B140" s="5"/>
      <c r="C140" s="5"/>
      <c r="D140" s="5"/>
      <c r="E140" s="5"/>
      <c r="F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x14ac:dyDescent="0.2">
      <c r="A141" s="24"/>
      <c r="B141" s="5"/>
      <c r="C141" s="5"/>
      <c r="D141" s="5"/>
      <c r="E141" s="5"/>
      <c r="F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x14ac:dyDescent="0.2">
      <c r="A142" s="24"/>
      <c r="B142" s="5"/>
      <c r="C142" s="5"/>
      <c r="D142" s="5"/>
      <c r="E142" s="5"/>
      <c r="F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x14ac:dyDescent="0.2">
      <c r="A143" s="24"/>
      <c r="B143" s="5"/>
      <c r="C143" s="5"/>
      <c r="D143" s="5"/>
      <c r="E143" s="5"/>
      <c r="F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x14ac:dyDescent="0.2">
      <c r="A144" s="24"/>
      <c r="B144" s="5"/>
      <c r="C144" s="5"/>
      <c r="D144" s="5"/>
      <c r="E144" s="5"/>
      <c r="F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x14ac:dyDescent="0.2">
      <c r="A145" s="5"/>
      <c r="B145" s="5"/>
      <c r="C145" s="5"/>
      <c r="D145" s="5"/>
      <c r="E145" s="5"/>
      <c r="F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x14ac:dyDescent="0.2">
      <c r="A146" s="5"/>
      <c r="B146" s="5"/>
      <c r="C146" s="5"/>
      <c r="D146" s="5"/>
      <c r="E146" s="5"/>
      <c r="F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x14ac:dyDescent="0.2">
      <c r="A147" s="5"/>
      <c r="B147" s="5"/>
      <c r="C147" s="5"/>
      <c r="D147" s="5"/>
      <c r="E147" s="5"/>
      <c r="F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x14ac:dyDescent="0.2">
      <c r="A148" s="5"/>
      <c r="B148" s="5"/>
      <c r="C148" s="5"/>
      <c r="D148" s="5"/>
      <c r="E148" s="5"/>
      <c r="F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x14ac:dyDescent="0.2">
      <c r="A149" s="5"/>
      <c r="B149" s="5"/>
      <c r="C149" s="5"/>
      <c r="D149" s="5"/>
      <c r="E149" s="5"/>
      <c r="F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x14ac:dyDescent="0.2">
      <c r="A150" s="5"/>
      <c r="B150" s="5"/>
      <c r="C150" s="5"/>
      <c r="D150" s="5"/>
      <c r="E150" s="5"/>
      <c r="F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x14ac:dyDescent="0.2">
      <c r="A151" s="5"/>
      <c r="B151" s="5"/>
      <c r="C151" s="5"/>
      <c r="D151" s="5"/>
      <c r="E151" s="5"/>
      <c r="F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x14ac:dyDescent="0.2">
      <c r="A152" s="5"/>
      <c r="B152" s="5"/>
      <c r="C152" s="5"/>
      <c r="D152" s="5"/>
      <c r="E152" s="5"/>
      <c r="F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x14ac:dyDescent="0.2">
      <c r="A153" s="5"/>
      <c r="B153" s="5"/>
      <c r="C153" s="5"/>
      <c r="D153" s="5"/>
      <c r="E153" s="5"/>
      <c r="F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x14ac:dyDescent="0.2">
      <c r="A154" s="5"/>
      <c r="B154" s="5"/>
      <c r="C154" s="5"/>
      <c r="D154" s="5"/>
      <c r="E154" s="5"/>
      <c r="F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x14ac:dyDescent="0.2">
      <c r="A155" s="5"/>
      <c r="B155" s="5"/>
      <c r="C155" s="5"/>
      <c r="D155" s="5"/>
      <c r="E155" s="5"/>
      <c r="F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x14ac:dyDescent="0.2">
      <c r="A156" s="5"/>
      <c r="B156" s="5"/>
      <c r="C156" s="5"/>
      <c r="D156" s="5"/>
      <c r="E156" s="5"/>
      <c r="F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x14ac:dyDescent="0.2">
      <c r="A157" s="5"/>
      <c r="B157" s="5"/>
      <c r="C157" s="5"/>
      <c r="D157" s="5"/>
      <c r="E157" s="5"/>
      <c r="F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x14ac:dyDescent="0.2">
      <c r="A158" s="5"/>
      <c r="B158" s="5"/>
      <c r="C158" s="5"/>
      <c r="D158" s="5"/>
      <c r="E158" s="5"/>
      <c r="F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x14ac:dyDescent="0.2">
      <c r="A159" s="101"/>
      <c r="B159" s="101"/>
      <c r="C159" s="101"/>
      <c r="D159" s="101"/>
      <c r="E159" s="101"/>
      <c r="F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40" x14ac:dyDescent="0.2">
      <c r="A160" s="101"/>
      <c r="B160" s="101"/>
      <c r="C160" s="101"/>
      <c r="D160" s="101"/>
      <c r="E160" s="101"/>
      <c r="F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x14ac:dyDescent="0.2">
      <c r="A161" s="101"/>
      <c r="B161" s="101"/>
      <c r="C161" s="101"/>
      <c r="D161" s="101"/>
      <c r="E161" s="101"/>
      <c r="F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x14ac:dyDescent="0.2">
      <c r="A162" s="101"/>
      <c r="B162" s="101"/>
      <c r="C162" s="101"/>
      <c r="D162" s="101"/>
      <c r="E162" s="101"/>
      <c r="F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x14ac:dyDescent="0.2">
      <c r="A163" s="101"/>
      <c r="B163" s="101"/>
      <c r="C163" s="101"/>
      <c r="D163" s="101"/>
      <c r="E163" s="101"/>
      <c r="F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x14ac:dyDescent="0.2">
      <c r="A164" s="101"/>
      <c r="B164" s="101"/>
      <c r="C164" s="101"/>
      <c r="D164" s="101"/>
      <c r="E164" s="101"/>
      <c r="F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x14ac:dyDescent="0.2">
      <c r="A165" s="101"/>
      <c r="B165" s="101"/>
      <c r="C165" s="101"/>
      <c r="D165" s="101"/>
      <c r="E165" s="101"/>
      <c r="F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x14ac:dyDescent="0.2">
      <c r="A166" s="101"/>
      <c r="B166" s="101"/>
      <c r="C166" s="101"/>
      <c r="D166" s="101"/>
      <c r="E166" s="101"/>
      <c r="F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x14ac:dyDescent="0.2">
      <c r="A167" s="101"/>
      <c r="B167" s="101"/>
      <c r="C167" s="101"/>
      <c r="D167" s="101"/>
      <c r="E167" s="101"/>
      <c r="F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x14ac:dyDescent="0.2">
      <c r="A168" s="101"/>
      <c r="B168" s="101"/>
      <c r="C168" s="101"/>
      <c r="D168" s="101"/>
      <c r="E168" s="101"/>
      <c r="F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x14ac:dyDescent="0.2">
      <c r="A169" s="101"/>
      <c r="B169" s="101"/>
      <c r="C169" s="101"/>
      <c r="D169" s="101"/>
      <c r="E169" s="101"/>
      <c r="F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x14ac:dyDescent="0.2">
      <c r="A170" s="101"/>
      <c r="B170" s="101"/>
      <c r="C170" s="101"/>
      <c r="D170" s="101"/>
      <c r="E170" s="101"/>
      <c r="F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x14ac:dyDescent="0.2">
      <c r="A171" s="101"/>
      <c r="B171" s="101"/>
      <c r="C171" s="101"/>
      <c r="D171" s="101"/>
      <c r="E171" s="101"/>
      <c r="F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x14ac:dyDescent="0.2">
      <c r="A172" s="101"/>
      <c r="B172" s="101"/>
      <c r="C172" s="101"/>
      <c r="D172" s="101"/>
      <c r="E172" s="101"/>
      <c r="F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x14ac:dyDescent="0.2">
      <c r="A173" s="101"/>
      <c r="B173" s="101"/>
      <c r="C173" s="101"/>
      <c r="D173" s="101"/>
      <c r="E173" s="101"/>
      <c r="F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x14ac:dyDescent="0.2">
      <c r="A174" s="101"/>
      <c r="B174" s="101"/>
      <c r="C174" s="101"/>
      <c r="D174" s="101"/>
      <c r="E174" s="101"/>
      <c r="F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x14ac:dyDescent="0.2">
      <c r="A175" s="101"/>
      <c r="B175" s="101"/>
      <c r="C175" s="101"/>
      <c r="D175" s="101"/>
      <c r="E175" s="101"/>
      <c r="F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x14ac:dyDescent="0.2">
      <c r="A176" s="101"/>
      <c r="B176" s="101"/>
      <c r="C176" s="101"/>
      <c r="D176" s="101"/>
      <c r="E176" s="101"/>
      <c r="F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x14ac:dyDescent="0.2">
      <c r="A177" s="101"/>
      <c r="B177" s="101"/>
      <c r="C177" s="101"/>
      <c r="D177" s="101"/>
      <c r="E177" s="101"/>
      <c r="F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x14ac:dyDescent="0.2">
      <c r="A178" s="101"/>
      <c r="B178" s="101"/>
      <c r="C178" s="101"/>
      <c r="D178" s="101"/>
      <c r="E178" s="101"/>
      <c r="F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x14ac:dyDescent="0.2">
      <c r="A179" s="101"/>
      <c r="B179" s="101"/>
      <c r="C179" s="101"/>
      <c r="D179" s="101"/>
      <c r="E179" s="101"/>
      <c r="F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x14ac:dyDescent="0.2">
      <c r="A180" s="101"/>
      <c r="B180" s="101"/>
      <c r="C180" s="101"/>
      <c r="D180" s="101"/>
      <c r="E180" s="101"/>
      <c r="F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x14ac:dyDescent="0.2">
      <c r="A181" s="101"/>
      <c r="B181" s="101"/>
      <c r="C181" s="101"/>
      <c r="D181" s="101"/>
      <c r="E181" s="101"/>
      <c r="F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x14ac:dyDescent="0.2">
      <c r="A182" s="101"/>
      <c r="B182" s="101"/>
      <c r="C182" s="101"/>
      <c r="D182" s="101"/>
      <c r="E182" s="101"/>
      <c r="F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x14ac:dyDescent="0.2">
      <c r="A183" s="101"/>
      <c r="B183" s="101"/>
      <c r="C183" s="101"/>
      <c r="D183" s="101"/>
      <c r="E183" s="101"/>
      <c r="F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x14ac:dyDescent="0.2">
      <c r="A184" s="101"/>
      <c r="B184" s="101"/>
      <c r="C184" s="101"/>
      <c r="D184" s="101"/>
      <c r="E184" s="101"/>
      <c r="F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x14ac:dyDescent="0.2">
      <c r="A185" s="101"/>
      <c r="B185" s="101"/>
      <c r="C185" s="101"/>
      <c r="D185" s="101"/>
      <c r="E185" s="101"/>
      <c r="F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x14ac:dyDescent="0.2">
      <c r="A186" s="101"/>
      <c r="B186" s="101"/>
      <c r="C186" s="101"/>
      <c r="D186" s="101"/>
      <c r="E186" s="101"/>
      <c r="F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x14ac:dyDescent="0.2">
      <c r="A187" s="101"/>
      <c r="B187" s="101"/>
      <c r="C187" s="101"/>
      <c r="D187" s="101"/>
      <c r="E187" s="101"/>
      <c r="F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x14ac:dyDescent="0.2">
      <c r="A188" s="101"/>
      <c r="B188" s="101"/>
      <c r="C188" s="101"/>
      <c r="D188" s="101"/>
      <c r="E188" s="101"/>
      <c r="F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x14ac:dyDescent="0.2">
      <c r="A189" s="101"/>
      <c r="B189" s="101"/>
      <c r="C189" s="101"/>
      <c r="D189" s="101"/>
      <c r="E189" s="101"/>
      <c r="F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x14ac:dyDescent="0.2">
      <c r="A190" s="101"/>
      <c r="B190" s="101"/>
      <c r="C190" s="101"/>
      <c r="D190" s="101"/>
      <c r="E190" s="101"/>
      <c r="F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x14ac:dyDescent="0.2">
      <c r="A191" s="101"/>
      <c r="B191" s="101"/>
      <c r="C191" s="101"/>
      <c r="D191" s="101"/>
      <c r="E191" s="101"/>
      <c r="F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x14ac:dyDescent="0.2">
      <c r="A192" s="101"/>
      <c r="B192" s="101"/>
      <c r="C192" s="101"/>
      <c r="D192" s="101"/>
      <c r="E192" s="101"/>
      <c r="F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x14ac:dyDescent="0.2">
      <c r="A193" s="101"/>
      <c r="B193" s="101"/>
      <c r="C193" s="101"/>
      <c r="D193" s="101"/>
      <c r="E193" s="101"/>
      <c r="F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x14ac:dyDescent="0.2">
      <c r="A194" s="101"/>
      <c r="B194" s="101"/>
      <c r="C194" s="101"/>
      <c r="D194" s="101"/>
      <c r="E194" s="101"/>
      <c r="F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x14ac:dyDescent="0.2">
      <c r="A195" s="101"/>
      <c r="B195" s="101"/>
      <c r="C195" s="101"/>
      <c r="D195" s="101"/>
      <c r="E195" s="101"/>
      <c r="F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x14ac:dyDescent="0.2">
      <c r="A196" s="101"/>
      <c r="B196" s="101"/>
      <c r="C196" s="101"/>
      <c r="D196" s="101"/>
      <c r="E196" s="101"/>
      <c r="F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x14ac:dyDescent="0.2">
      <c r="A197" s="101"/>
      <c r="B197" s="101"/>
      <c r="C197" s="101"/>
      <c r="D197" s="101"/>
      <c r="E197" s="101"/>
      <c r="F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</sheetData>
  <mergeCells count="4">
    <mergeCell ref="B4:B6"/>
    <mergeCell ref="C4:F5"/>
    <mergeCell ref="A1:F1"/>
    <mergeCell ref="A2:F2"/>
  </mergeCells>
  <pageMargins left="0.78740157480314965" right="0.78740157480314965" top="0.98425196850393704" bottom="0.59055118110236227" header="0.70866141732283472" footer="0.51181102362204722"/>
  <pageSetup paperSize="9" scale="86" orientation="portrait" r:id="rId1"/>
  <headerFooter alignWithMargins="0">
    <oddHeader>&amp;C-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27</vt:i4>
      </vt:variant>
      <vt:variant>
        <vt:lpstr>Diagramme</vt:lpstr>
      </vt:variant>
      <vt:variant>
        <vt:i4>9</vt:i4>
      </vt:variant>
      <vt:variant>
        <vt:lpstr>Benannte Bereiche</vt:lpstr>
      </vt:variant>
      <vt:variant>
        <vt:i4>16</vt:i4>
      </vt:variant>
    </vt:vector>
  </HeadingPairs>
  <TitlesOfParts>
    <vt:vector size="52" baseType="lpstr">
      <vt:lpstr>Impressum</vt:lpstr>
      <vt:lpstr>Zeichenerklärung</vt:lpstr>
      <vt:lpstr>S1</vt:lpstr>
      <vt:lpstr>S2-3</vt:lpstr>
      <vt:lpstr>S4</vt:lpstr>
      <vt:lpstr>S5</vt:lpstr>
      <vt:lpstr>S6</vt:lpstr>
      <vt:lpstr>S8</vt:lpstr>
      <vt:lpstr>S9</vt:lpstr>
      <vt:lpstr>S11</vt:lpstr>
      <vt:lpstr>S12</vt:lpstr>
      <vt:lpstr>S13</vt:lpstr>
      <vt:lpstr>S14</vt:lpstr>
      <vt:lpstr>S15</vt:lpstr>
      <vt:lpstr>S17</vt:lpstr>
      <vt:lpstr>S19</vt:lpstr>
      <vt:lpstr>S20</vt:lpstr>
      <vt:lpstr>S22</vt:lpstr>
      <vt:lpstr>S24</vt:lpstr>
      <vt:lpstr>S25</vt:lpstr>
      <vt:lpstr>S27</vt:lpstr>
      <vt:lpstr>S28</vt:lpstr>
      <vt:lpstr>S30</vt:lpstr>
      <vt:lpstr>S32</vt:lpstr>
      <vt:lpstr>33</vt:lpstr>
      <vt:lpstr>34</vt:lpstr>
      <vt:lpstr>35</vt:lpstr>
      <vt:lpstr>S7</vt:lpstr>
      <vt:lpstr>S10</vt:lpstr>
      <vt:lpstr>S16</vt:lpstr>
      <vt:lpstr>S18</vt:lpstr>
      <vt:lpstr>S21</vt:lpstr>
      <vt:lpstr>S23</vt:lpstr>
      <vt:lpstr>S26</vt:lpstr>
      <vt:lpstr>S29</vt:lpstr>
      <vt:lpstr>S31</vt:lpstr>
      <vt:lpstr>'S12'!Druckbereich</vt:lpstr>
      <vt:lpstr>'S13'!Druckbereich</vt:lpstr>
      <vt:lpstr>'S14'!Druckbereich</vt:lpstr>
      <vt:lpstr>'S15'!Druckbereich</vt:lpstr>
      <vt:lpstr>'S17'!Druckbereich</vt:lpstr>
      <vt:lpstr>'S19'!Druckbereich</vt:lpstr>
      <vt:lpstr>'S22'!Druckbereich</vt:lpstr>
      <vt:lpstr>'S2-3'!Druckbereich</vt:lpstr>
      <vt:lpstr>'S24'!Druckbereich</vt:lpstr>
      <vt:lpstr>'S27'!Druckbereich</vt:lpstr>
      <vt:lpstr>'S28'!Druckbereich</vt:lpstr>
      <vt:lpstr>'S30'!Druckbereich</vt:lpstr>
      <vt:lpstr>'S32'!Druckbereich</vt:lpstr>
      <vt:lpstr>'S5'!Druckbereich</vt:lpstr>
      <vt:lpstr>'S6'!Druckbereich</vt:lpstr>
      <vt:lpstr>'S8'!Druckbereich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Everyone</dc:creator>
  <cp:lastModifiedBy>Windows-Benutzer</cp:lastModifiedBy>
  <cp:lastPrinted>2019-10-09T16:19:58Z</cp:lastPrinted>
  <dcterms:created xsi:type="dcterms:W3CDTF">2012-08-17T10:43:24Z</dcterms:created>
  <dcterms:modified xsi:type="dcterms:W3CDTF">2019-10-22T05:37:37Z</dcterms:modified>
</cp:coreProperties>
</file>