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D - Gewerbeanzeigen, Insolvenzen\Kap2DI\"/>
    </mc:Choice>
  </mc:AlternateContent>
  <bookViews>
    <workbookView xWindow="-15" yWindow="-15" windowWidth="12120" windowHeight="4335"/>
  </bookViews>
  <sheets>
    <sheet name="Impressum" sheetId="391" r:id="rId1"/>
    <sheet name="Zeichenerklärung" sheetId="392" r:id="rId2"/>
    <sheet name="Inhalt" sheetId="19" r:id="rId3"/>
    <sheet name="Vorbemerkung " sheetId="220" r:id="rId4"/>
    <sheet name="Gr1" sheetId="390" r:id="rId5"/>
    <sheet name="T1" sheetId="16" r:id="rId6"/>
    <sheet name="T2" sheetId="15" r:id="rId7"/>
    <sheet name="T3" sheetId="14" r:id="rId8"/>
    <sheet name="T4" sheetId="13" r:id="rId9"/>
    <sheet name="T5" sheetId="12" r:id="rId10"/>
    <sheet name="T6" sheetId="11" r:id="rId11"/>
    <sheet name="T7" sheetId="10" r:id="rId12"/>
    <sheet name="T8" sheetId="9" r:id="rId13"/>
    <sheet name="T9" sheetId="8" r:id="rId14"/>
    <sheet name="T10" sheetId="7" r:id="rId15"/>
    <sheet name="T11" sheetId="6" r:id="rId16"/>
    <sheet name="Gr2" sheetId="389" r:id="rId17"/>
    <sheet name="Gr3" sheetId="388" r:id="rId18"/>
    <sheet name="Gr4" sheetId="387" r:id="rId19"/>
  </sheets>
  <externalReferences>
    <externalReference r:id="rId20"/>
  </externalReferences>
  <definedNames>
    <definedName name="_xlnm.Print_Area" localSheetId="4">'Gr1'!$A$1:$H$61</definedName>
    <definedName name="_xlnm.Print_Area" localSheetId="16">'Gr2'!$A$1:$H$60</definedName>
    <definedName name="_xlnm.Print_Area" localSheetId="17">'Gr3'!$A$1:$H$56</definedName>
    <definedName name="_xlnm.Print_Area" localSheetId="18">'Gr4'!$A$1:$H$46</definedName>
    <definedName name="_xlnm.Print_Area" localSheetId="2">Inhalt!$A$1:$B$48</definedName>
    <definedName name="_xlnm.Print_Area" localSheetId="5">'T1'!$A$1:$J$71</definedName>
    <definedName name="_xlnm.Print_Area" localSheetId="15">'T11'!$A$1:$I$74</definedName>
    <definedName name="_xlnm.Print_Area" localSheetId="6">'T2'!$A$1:$K$64</definedName>
    <definedName name="_xlnm.Print_Area" localSheetId="7">'T3'!$A$1:$K$64</definedName>
    <definedName name="_xlnm.Print_Area" localSheetId="3">'Vorbemerkung '!$A$1:$A$66</definedName>
  </definedNames>
  <calcPr calcId="162913"/>
</workbook>
</file>

<file path=xl/calcChain.xml><?xml version="1.0" encoding="utf-8"?>
<calcChain xmlns="http://schemas.openxmlformats.org/spreadsheetml/2006/main">
  <c r="B43" i="387" l="1"/>
  <c r="B7" i="387"/>
  <c r="B6" i="387"/>
  <c r="B5" i="388"/>
  <c r="B7" i="389"/>
  <c r="B6" i="389"/>
  <c r="B6" i="390"/>
</calcChain>
</file>

<file path=xl/sharedStrings.xml><?xml version="1.0" encoding="utf-8"?>
<sst xmlns="http://schemas.openxmlformats.org/spreadsheetml/2006/main" count="1095" uniqueCount="385">
  <si>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</si>
  <si>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</si>
  <si>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</si>
  <si>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</si>
  <si>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</si>
  <si>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</si>
  <si>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</si>
  <si>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</si>
  <si>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</si>
  <si>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</si>
  <si>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</si>
  <si>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</si>
  <si>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</si>
  <si>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</si>
  <si>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</si>
  <si>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</si>
  <si>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</si>
  <si>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</si>
  <si>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</si>
  <si>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</si>
  <si>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</si>
  <si>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</si>
  <si>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</si>
  <si>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</si>
  <si>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</si>
  <si>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</si>
  <si>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</si>
  <si>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</si>
  <si>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</si>
  <si>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</si>
  <si>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</si>
  <si>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</si>
  <si>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</si>
  <si>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</si>
  <si>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</si>
  <si>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</si>
  <si>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</si>
  <si>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</si>
  <si>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</si>
  <si>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</si>
  <si>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</si>
  <si>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</si>
  <si>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</si>
  <si>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</si>
  <si>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</si>
  <si>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</si>
  <si>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</si>
  <si>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</si>
  <si>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</si>
  <si>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</si>
  <si>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</si>
  <si>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</si>
  <si>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</si>
  <si>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</si>
  <si>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</si>
  <si>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</si>
  <si>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</si>
  <si>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</si>
  <si>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</si>
  <si>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</si>
  <si>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</si>
  <si>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</si>
  <si>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</si>
  <si>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</si>
  <si>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</si>
  <si>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</si>
  <si>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</si>
  <si>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</si>
  <si>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</si>
  <si>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</si>
  <si>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</si>
  <si>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</si>
  <si>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</si>
  <si>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</si>
  <si>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</si>
  <si>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</si>
  <si>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</si>
  <si>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</si>
  <si>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</si>
  <si>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</si>
  <si>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</si>
  <si>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</si>
  <si>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</si>
  <si>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</si>
  <si>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</si>
  <si>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</si>
  <si>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</si>
  <si>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</si>
  <si>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</si>
  <si>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</si>
  <si>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</si>
  <si>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</si>
  <si>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</si>
  <si>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</si>
  <si>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</si>
  <si>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</si>
  <si>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</si>
  <si>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</si>
  <si>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</si>
  <si>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</si>
  <si>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</si>
  <si>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</si>
  <si>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</si>
  <si>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</si>
  <si>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</si>
  <si>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</si>
  <si>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</si>
  <si>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</si>
  <si>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</si>
  <si>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</si>
  <si>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</si>
  <si>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</si>
  <si>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</si>
  <si>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</si>
  <si>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</si>
  <si>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</si>
  <si>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</si>
  <si>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</si>
  <si>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</si>
  <si>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</si>
  <si>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</si>
  <si>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</si>
  <si>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</si>
  <si>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</si>
  <si>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</si>
  <si>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</si>
  <si>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</si>
  <si>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</si>
  <si>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</si>
  <si>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</si>
  <si>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</si>
  <si>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</si>
  <si>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</si>
  <si>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</si>
  <si>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</si>
  <si>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</si>
  <si>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</si>
  <si>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</si>
  <si>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</si>
  <si>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</si>
  <si>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</si>
  <si>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</si>
  <si>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</si>
  <si>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</si>
  <si>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</si>
  <si>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</si>
  <si>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</si>
  <si>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</si>
  <si>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</si>
  <si>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</si>
  <si>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</si>
  <si>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</si>
  <si>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</si>
  <si>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</si>
  <si>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</si>
  <si>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</si>
  <si>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</si>
  <si>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</si>
  <si>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</si>
  <si>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</si>
  <si>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</si>
  <si>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</si>
  <si>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</si>
  <si>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</si>
  <si>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</si>
  <si>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</si>
  <si>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</si>
  <si>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</si>
  <si>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</si>
  <si>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</si>
  <si>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</si>
  <si>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</si>
  <si>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</si>
  <si>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</si>
  <si>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</si>
  <si>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</si>
  <si>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</si>
  <si>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</si>
  <si>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</si>
  <si>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</si>
  <si>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</si>
  <si>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</si>
  <si>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</si>
  <si>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</si>
  <si>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</si>
  <si>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</si>
  <si>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</si>
  <si>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</si>
  <si>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</si>
  <si>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</si>
  <si>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</si>
  <si>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</si>
  <si>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</si>
  <si>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</si>
  <si>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</si>
  <si>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</si>
  <si>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</si>
  <si>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</si>
  <si>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</si>
  <si>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</si>
  <si>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</si>
  <si>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</si>
  <si>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</si>
  <si>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</si>
  <si>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</si>
  <si>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</si>
  <si>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</si>
  <si>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</si>
  <si>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</si>
  <si>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</si>
  <si>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</si>
  <si>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</si>
  <si>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</si>
  <si>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</si>
  <si>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</si>
  <si>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</si>
  <si>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</si>
  <si>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</si>
  <si>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</si>
  <si>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</si>
  <si>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</si>
  <si>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</si>
  <si>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</si>
  <si>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</si>
  <si>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</si>
  <si>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</si>
  <si>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</si>
  <si>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</si>
  <si>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</si>
  <si>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</si>
  <si>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</si>
  <si>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</si>
  <si>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</si>
  <si>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</si>
  <si>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</si>
  <si>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</si>
  <si>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</si>
  <si>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</si>
  <si>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</si>
  <si>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</si>
  <si>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</si>
  <si>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</si>
  <si>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</si>
  <si>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</si>
  <si>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</si>
  <si>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</si>
  <si>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</si>
  <si>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</si>
  <si>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</si>
  <si>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</si>
  <si>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</si>
  <si>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</si>
  <si>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</si>
  <si>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</si>
  <si>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</si>
  <si>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</si>
  <si>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</si>
  <si>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</si>
  <si>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</si>
  <si>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</si>
  <si>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</si>
  <si>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</si>
  <si>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</si>
  <si>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</si>
  <si>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</si>
  <si>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</si>
  <si>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</si>
  <si>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</si>
  <si>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</si>
  <si>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</si>
  <si>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</si>
  <si>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</si>
  <si>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</si>
  <si>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</si>
  <si>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</si>
  <si>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</si>
  <si>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</si>
  <si>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</si>
  <si>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</si>
  <si>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</si>
  <si>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</si>
  <si>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</si>
  <si>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</si>
  <si>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</si>
  <si>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</si>
  <si>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</si>
  <si>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</si>
  <si>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</si>
  <si>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</si>
  <si>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</si>
  <si>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</si>
  <si>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</si>
  <si>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</si>
  <si>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</si>
  <si>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</si>
  <si>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</si>
  <si>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</si>
  <si>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</si>
  <si>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</si>
  <si>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</si>
  <si>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</si>
  <si>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</si>
  <si>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</si>
  <si>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</si>
  <si>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</si>
  <si>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</si>
  <si>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</si>
  <si>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</si>
  <si>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</si>
  <si>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</si>
  <si>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</si>
  <si>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</si>
  <si>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</si>
  <si>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</si>
  <si>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</si>
  <si>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</si>
  <si>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</si>
  <si>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Dezember</t>
  </si>
  <si>
    <t>Die Ergebnisse der Gewerbeanzeigenstatistik werden seit 1996 ohne Automatenaufsteller und Reisegewerbe dargestellt. In den vorhergehenden Jahren sind sie jedoch enthalten, da sie bis 1995 nicht gesondert erfasst worden sind.</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</si>
  <si>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</si>
  <si>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</si>
  <si>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</si>
  <si>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</si>
  <si>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</si>
  <si>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</si>
  <si>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-BStatG) vom 22. Januar 1987 (BGBl. I S. 462, 565), geändert durch Artikel 1 des Gesetzes vom 21. Juli 2016 (BGBl. I S. 1768).  </t>
  </si>
  <si>
    <t>November</t>
  </si>
  <si>
    <t>Oktober</t>
  </si>
  <si>
    <t xml:space="preserve">  1.  Gewerbean- und -abmeldungen 1.1. - 30.6.2018 im Vergleich zum Vorjahreszeitraum</t>
  </si>
  <si>
    <t xml:space="preserve">  2.  Gewerbeanmeldungen 1.1. - 30.6.2018  nach dem Grund der Meldung, Wirtschaftsabschnitten, </t>
  </si>
  <si>
    <t xml:space="preserve">  3.  Gewerbeabmeldungen 1.1. - 30.6.2018 nach dem Grund der Meldung, Wirtschaftsabschnitten, </t>
  </si>
  <si>
    <t xml:space="preserve">  4.  Gewerbeanmeldungen und Gewerbetreibende mit Neugründungen 1.1. - 30.6.2018 </t>
  </si>
  <si>
    <t xml:space="preserve">  5.  Gewerbeabmeldungen und Gewerbetreibende mit vollständigen Aufgaben 1.1. - 30.6.2018</t>
  </si>
  <si>
    <t xml:space="preserve">  6.  Gewerbean- und -abmeldungen 1.1. - 30.6.2018 nach Kreisen und Planungsregionen</t>
  </si>
  <si>
    <t xml:space="preserve">  7.  Gewerbeanmeldungen 1.1. - 30.6.2018 nach dem Grund der Meldung, Kreisen und Planungsregionen</t>
  </si>
  <si>
    <t xml:space="preserve">  8.  Gewerbeabmeldungen 1.1. - 30.6.2018 nach dem Grund der Meldung, Kreisen und Planungsregionen</t>
  </si>
  <si>
    <t xml:space="preserve">  9.  Neugründungen und Gewerbetreibende 1.1. - 30.6.2018 nach Kreisen und Planungsregionen</t>
  </si>
  <si>
    <t>10.  Vollständige Aufgaben und Gewerbetreibende 1.1. - 30.6.2018 nach Kreisen und Planungsregionen</t>
  </si>
  <si>
    <t>11.  Gewerbean- und -abmeldungen von 1990 bis Juni 2018</t>
  </si>
  <si>
    <t xml:space="preserve">  1.  Gewerbean- und -abmeldungen von Januar 2016 bis Juni 2018</t>
  </si>
  <si>
    <t xml:space="preserve">  2.  Gewerbean- und -abmeldungen 1.1. - 30.6.2018 nach dem Grund der Meldung</t>
  </si>
  <si>
    <t xml:space="preserve">  3.  Neuerrichtungen und Aufgaben 1.1. - 30.6.2018 nach Wirtschaftsabschnitten </t>
  </si>
  <si>
    <t xml:space="preserve">  4.  Gewerbean- und -abmeldungen je 10 000 Einwohner 1.1. - 30.6.2018 nach Kreisen</t>
  </si>
  <si>
    <t xml:space="preserve">  Noch: 4. Gewerbeanmeldungen und Gewerbetreibende mit Neugründungen 1.1. - 30.6.2018</t>
  </si>
  <si>
    <t xml:space="preserve">  Noch: 5. Gewerbeabmeldungen und Gewerbetreibende mit vollständigen Aufgaben 1.1. - 30.6.2018 </t>
  </si>
  <si>
    <t xml:space="preserve">  7.  Gewerbeanmeldungen 1.1. - 30.6.2018 nach dem Grund der Meldung,</t>
  </si>
  <si>
    <t xml:space="preserve">  8.  Gewerbeabmeldungen 1.1. - 30.6.2018 nach dem Grund der Meldung,</t>
  </si>
  <si>
    <t xml:space="preserve">1)  Stand 31.12.2016, Bevölkerungsfortschreibung auf der Grundlage des Zensus 2011 </t>
  </si>
  <si>
    <t xml:space="preserve">10.  Vollständige Aufgaben und Gewerbetreibende 1.1. - 30.6.2018 nach </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</si>
  <si>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</si>
  <si>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</si>
  <si>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</si>
  <si>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</si>
  <si>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</si>
  <si>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</si>
  <si>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</si>
  <si>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</si>
  <si>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</si>
  <si>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</si>
  <si>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</si>
  <si>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</si>
  <si>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</si>
  <si>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</si>
  <si>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Gewerbeanzeigen in Thüringen 1.1. - 30.6.2018</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</si>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</sst>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s>
  <fonts count="24" x14ac:knownFonts="1">
    <font>
      <sz val="10"/>
      <name val="Arial"/>
    </font>
    <font>
      <sz val="10"/>
      <name val="Arial"/>
      <family val="2"/>
    </font>
    <font>
      <sz val="8"/>
      <name val="Arial"/>
      <family val="2"/>
    </font>
    <font>
      <sz val="9"/>
      <name val="Helvetica"/>
      <family val="2"/>
    </font>
    <font>
      <sz val="8"/>
      <name val="Helvetica"/>
      <family val="2"/>
    </font>
    <font>
      <sz val="10"/>
      <name val="Arial"/>
      <family val="2"/>
    </font>
    <font>
      <b/>
      <sz val="10"/>
      <name val="Helvetica"/>
      <family val="2"/>
    </font>
    <font>
      <b/>
      <sz val="8"/>
      <name val="Helvetica"/>
      <family val="2"/>
    </font>
    <font>
      <sz val="9"/>
      <name val="Arial"/>
      <family val="2"/>
    </font>
    <font>
      <sz val="10"/>
      <name val="MS Sans Serif"/>
      <family val="2"/>
    </font>
    <font>
      <b/>
      <sz val="10"/>
      <name val="Arial"/>
      <family val="2"/>
    </font>
    <font>
      <sz val="8"/>
      <name val="Arial"/>
      <family val="2"/>
    </font>
    <font>
      <b/>
      <sz val="8"/>
      <name val="Arial"/>
      <family val="2"/>
    </font>
    <font>
      <sz val="8"/>
      <name val="Helvetica"/>
      <family val="2"/>
    </font>
    <font>
      <sz val="7"/>
      <name val="Arial"/>
      <family val="2"/>
    </font>
    <font>
      <sz val="12"/>
      <name val="Times New Roman"/>
      <family val="1"/>
    </font>
    <font>
      <b/>
      <sz val="11"/>
      <name val="Arial"/>
      <family val="2"/>
    </font>
    <font>
      <u/>
      <sz val="12"/>
      <name val="Arial"/>
      <family val="2"/>
    </font>
    <font>
      <vertAlign val="superscript"/>
      <sz val="8"/>
      <name val="Arial"/>
      <family val="2"/>
    </font>
    <font>
      <vertAlign val="superscript"/>
      <sz val="8"/>
      <name val="Helvetica"/>
      <family val="2"/>
    </font>
    <font>
      <sz val="7.5"/>
      <name val="Helvetica"/>
      <family val="2"/>
    </font>
    <font>
      <b/>
      <sz val="12"/>
      <name val="Arial"/>
      <family val="2"/>
    </font>
    <font>
      <sz val="11"/>
      <name val="Arial"/>
      <family val="2"/>
    </font>
    <font>
      <b/>
      <sz val="10"/>
      <color theme="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320">
    <xf numFmtId="0" fontId="0" fillId="0" borderId="0" xfId="0"/>
    <xf numFmtId="0" fontId="4" fillId="0" borderId="0" xfId="0" applyFont="1"/>
    <xf numFmtId="0" fontId="4" fillId="0" borderId="0" xfId="0" applyFont="1" applyBorder="1"/>
    <xf numFmtId="0" fontId="5" fillId="0" borderId="0" xfId="0" applyFont="1" applyBorder="1"/>
    <xf numFmtId="0" fontId="5" fillId="0" borderId="0" xfId="0" applyFont="1" applyFill="1" applyBorder="1"/>
    <xf numFmtId="0" fontId="4" fillId="0" borderId="1" xfId="0" applyFont="1" applyBorder="1"/>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 vertical="center"/>
    </xf>
    <xf numFmtId="0" fontId="4" fillId="0" borderId="5" xfId="0" applyFont="1" applyBorder="1" applyAlignment="1">
      <alignment horizontal="centerContinuous" vertical="center" wrapText="1"/>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2" xfId="0" applyFont="1" applyFill="1" applyBorder="1" applyAlignment="1">
      <alignment horizontal="centerContinuous" vertical="center"/>
    </xf>
    <xf numFmtId="0" fontId="4" fillId="0" borderId="5" xfId="0" applyFont="1" applyBorder="1" applyAlignment="1">
      <alignment horizontal="right"/>
    </xf>
    <xf numFmtId="0" fontId="4" fillId="0" borderId="0" xfId="0" applyFont="1" applyAlignment="1">
      <alignment horizontal="right"/>
    </xf>
    <xf numFmtId="0" fontId="7" fillId="0" borderId="0" xfId="0" applyFont="1"/>
    <xf numFmtId="0" fontId="4" fillId="0" borderId="0" xfId="0" applyFont="1" applyFill="1"/>
    <xf numFmtId="0" fontId="7" fillId="0" borderId="0" xfId="0" applyFont="1" applyFill="1"/>
    <xf numFmtId="0" fontId="5" fillId="0" borderId="0" xfId="0" applyFont="1"/>
    <xf numFmtId="0" fontId="5" fillId="0" borderId="0" xfId="1" applyFont="1" applyFill="1" applyAlignment="1">
      <alignment horizontal="left"/>
    </xf>
    <xf numFmtId="0" fontId="5" fillId="0" borderId="0" xfId="1" applyFont="1"/>
    <xf numFmtId="0" fontId="5" fillId="0" borderId="0" xfId="1" applyFont="1" applyAlignment="1">
      <alignment horizontal="centerContinuous"/>
    </xf>
    <xf numFmtId="0" fontId="8" fillId="0" borderId="0" xfId="1" applyFont="1" applyAlignment="1">
      <alignment horizontal="centerContinuous"/>
    </xf>
    <xf numFmtId="0" fontId="11" fillId="0" borderId="0" xfId="1" applyFont="1" applyFill="1" applyBorder="1" applyAlignment="1">
      <alignment horizontal="left"/>
    </xf>
    <xf numFmtId="0" fontId="11" fillId="0" borderId="0" xfId="1" applyFont="1" applyBorder="1" applyAlignment="1">
      <alignment horizontal="center"/>
    </xf>
    <xf numFmtId="0" fontId="11" fillId="0" borderId="0" xfId="1" applyFont="1" applyBorder="1"/>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0" applyFont="1"/>
    <xf numFmtId="0" fontId="11" fillId="0" borderId="0" xfId="0" applyFont="1" applyFill="1"/>
    <xf numFmtId="0" fontId="11" fillId="0" borderId="7" xfId="1" applyFont="1" applyBorder="1" applyAlignment="1">
      <alignment horizontal="center"/>
    </xf>
    <xf numFmtId="0" fontId="12" fillId="0" borderId="0" xfId="0" applyFont="1" applyFill="1"/>
    <xf numFmtId="0" fontId="12" fillId="0" borderId="0" xfId="0" applyFont="1"/>
    <xf numFmtId="169" fontId="12" fillId="0" borderId="5" xfId="0" applyNumberFormat="1" applyFont="1" applyBorder="1" applyAlignment="1"/>
    <xf numFmtId="169" fontId="12" fillId="0" borderId="0" xfId="0" applyNumberFormat="1" applyFont="1" applyBorder="1" applyAlignment="1"/>
    <xf numFmtId="170" fontId="12" fillId="0" borderId="0" xfId="0" applyNumberFormat="1" applyFont="1" applyBorder="1" applyAlignment="1"/>
    <xf numFmtId="0" fontId="12" fillId="0" borderId="0" xfId="1" applyFont="1" applyBorder="1" applyAlignment="1">
      <alignment horizontal="left"/>
    </xf>
    <xf numFmtId="0" fontId="12" fillId="0" borderId="0" xfId="0" applyFont="1" applyAlignment="1">
      <alignment horizontal="left"/>
    </xf>
    <xf numFmtId="0" fontId="11" fillId="0" borderId="0" xfId="1" applyFont="1" applyFill="1" applyBorder="1"/>
    <xf numFmtId="169" fontId="11" fillId="0" borderId="5" xfId="0" applyNumberFormat="1" applyFont="1" applyBorder="1" applyAlignment="1"/>
    <xf numFmtId="169" fontId="11" fillId="0" borderId="0" xfId="0" applyNumberFormat="1" applyFont="1" applyBorder="1" applyAlignment="1"/>
    <xf numFmtId="170" fontId="11" fillId="0" borderId="0" xfId="0" applyNumberFormat="1" applyFont="1" applyBorder="1" applyAlignment="1"/>
    <xf numFmtId="0" fontId="12" fillId="0" borderId="0" xfId="1" applyFont="1" applyFill="1" applyBorder="1"/>
    <xf numFmtId="171" fontId="11" fillId="0" borderId="0" xfId="0" applyNumberFormat="1" applyFont="1" applyBorder="1" applyAlignment="1"/>
    <xf numFmtId="0" fontId="11" fillId="0" borderId="0" xfId="1" applyFont="1" applyBorder="1" applyAlignment="1"/>
    <xf numFmtId="0" fontId="5" fillId="0" borderId="0" xfId="0" applyFont="1" applyBorder="1" applyAlignment="1"/>
    <xf numFmtId="0" fontId="11" fillId="0" borderId="6" xfId="1" applyFont="1" applyFill="1" applyBorder="1" applyAlignment="1">
      <alignment horizontal="center" vertical="center" wrapText="1"/>
    </xf>
    <xf numFmtId="0" fontId="11" fillId="0" borderId="7" xfId="1" applyFont="1" applyBorder="1" applyAlignment="1"/>
    <xf numFmtId="0" fontId="11" fillId="0" borderId="0" xfId="1" applyFont="1" applyFill="1" applyBorder="1" applyAlignment="1" applyProtection="1">
      <alignment horizontal="left" vertical="center"/>
      <protection locked="0"/>
    </xf>
    <xf numFmtId="0" fontId="11" fillId="0" borderId="5" xfId="1" applyFont="1" applyBorder="1" applyAlignment="1">
      <alignment vertical="center" wrapText="1"/>
    </xf>
    <xf numFmtId="169" fontId="11" fillId="0" borderId="5" xfId="0" applyNumberFormat="1" applyFont="1" applyBorder="1" applyAlignment="1">
      <alignment vertical="center"/>
    </xf>
    <xf numFmtId="169" fontId="11" fillId="0" borderId="0" xfId="0" applyNumberFormat="1" applyFont="1" applyBorder="1" applyAlignment="1">
      <alignment vertical="center"/>
    </xf>
    <xf numFmtId="0" fontId="11" fillId="0" borderId="5" xfId="1"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Border="1" applyAlignment="1">
      <alignment vertical="center" wrapText="1"/>
    </xf>
    <xf numFmtId="169" fontId="12" fillId="0" borderId="5" xfId="0" applyNumberFormat="1" applyFont="1" applyBorder="1" applyAlignment="1">
      <alignment vertical="center"/>
    </xf>
    <xf numFmtId="169" fontId="12" fillId="0" borderId="0" xfId="0" applyNumberFormat="1" applyFont="1" applyBorder="1" applyAlignment="1">
      <alignment vertical="center"/>
    </xf>
    <xf numFmtId="170" fontId="11" fillId="0" borderId="0" xfId="0" applyNumberFormat="1" applyFont="1" applyBorder="1" applyAlignment="1">
      <alignment vertical="center"/>
    </xf>
    <xf numFmtId="0" fontId="11" fillId="0" borderId="1" xfId="1" applyFont="1" applyFill="1" applyBorder="1" applyAlignment="1">
      <alignment horizontal="left"/>
    </xf>
    <xf numFmtId="0" fontId="11" fillId="0" borderId="1" xfId="1" applyFont="1" applyBorder="1" applyAlignment="1">
      <alignment horizontal="center"/>
    </xf>
    <xf numFmtId="0" fontId="11" fillId="0" borderId="1" xfId="1" applyFont="1" applyBorder="1"/>
    <xf numFmtId="0" fontId="11" fillId="0" borderId="8" xfId="1" applyFont="1" applyBorder="1" applyAlignment="1">
      <alignment horizontal="center"/>
    </xf>
    <xf numFmtId="172" fontId="4" fillId="0" borderId="0" xfId="0" applyNumberFormat="1" applyFont="1" applyBorder="1" applyAlignment="1"/>
    <xf numFmtId="0" fontId="12" fillId="0" borderId="0" xfId="0" quotePrefix="1" applyFont="1" applyFill="1" applyAlignment="1">
      <alignment horizontal="left"/>
    </xf>
    <xf numFmtId="0" fontId="11" fillId="0" borderId="5" xfId="1" applyFont="1" applyBorder="1" applyAlignment="1">
      <alignment horizontal="center"/>
    </xf>
    <xf numFmtId="0" fontId="13" fillId="0" borderId="6" xfId="0" applyFont="1" applyBorder="1" applyAlignment="1" applyProtection="1">
      <alignment horizontal="center" vertical="center" wrapText="1"/>
    </xf>
    <xf numFmtId="0" fontId="11" fillId="0" borderId="0" xfId="0" applyFont="1" applyFill="1" applyBorder="1"/>
    <xf numFmtId="0" fontId="11" fillId="0" borderId="0" xfId="0" applyFont="1" applyProtection="1"/>
    <xf numFmtId="0" fontId="11" fillId="0" borderId="1" xfId="0" applyFont="1" applyBorder="1" applyProtection="1"/>
    <xf numFmtId="0" fontId="11" fillId="0" borderId="0" xfId="0" applyFont="1" applyBorder="1" applyAlignment="1" applyProtection="1">
      <alignment horizontal="center"/>
      <protection locked="0"/>
    </xf>
    <xf numFmtId="0" fontId="11" fillId="0" borderId="10" xfId="0" applyFont="1" applyBorder="1" applyProtection="1"/>
    <xf numFmtId="174" fontId="11" fillId="0" borderId="0" xfId="0" applyNumberFormat="1" applyFont="1" applyBorder="1" applyProtection="1"/>
    <xf numFmtId="175" fontId="11" fillId="0" borderId="0" xfId="0" applyNumberFormat="1" applyFont="1" applyBorder="1" applyProtection="1"/>
    <xf numFmtId="176" fontId="11" fillId="0" borderId="0" xfId="0" applyNumberFormat="1" applyFont="1" applyBorder="1" applyProtection="1"/>
    <xf numFmtId="177" fontId="11" fillId="0" borderId="0" xfId="0" applyNumberFormat="1" applyFont="1" applyBorder="1" applyProtection="1"/>
    <xf numFmtId="0" fontId="5" fillId="0" borderId="10" xfId="0" applyFont="1" applyBorder="1" applyProtection="1"/>
    <xf numFmtId="178" fontId="11" fillId="0" borderId="0" xfId="0" applyNumberFormat="1" applyFont="1" applyBorder="1" applyProtection="1"/>
    <xf numFmtId="0" fontId="11" fillId="0" borderId="0" xfId="0" applyFont="1" applyBorder="1" applyAlignment="1" applyProtection="1">
      <alignment horizontal="center"/>
    </xf>
    <xf numFmtId="0" fontId="5" fillId="0" borderId="0" xfId="0" applyFont="1" applyProtection="1"/>
    <xf numFmtId="0" fontId="11" fillId="0" borderId="10" xfId="0" applyFont="1" applyBorder="1" applyAlignment="1" applyProtection="1">
      <alignment horizontal="left"/>
    </xf>
    <xf numFmtId="0" fontId="11" fillId="0" borderId="0" xfId="0" applyFont="1" applyAlignment="1" applyProtection="1">
      <alignment horizontal="right"/>
      <protection locked="0"/>
    </xf>
    <xf numFmtId="0" fontId="8" fillId="0" borderId="0" xfId="0" applyFont="1" applyBorder="1"/>
    <xf numFmtId="0" fontId="0" fillId="0" borderId="7" xfId="0" applyBorder="1"/>
    <xf numFmtId="0" fontId="0" fillId="0" borderId="8" xfId="0" applyBorder="1"/>
    <xf numFmtId="0" fontId="0" fillId="0" borderId="11" xfId="0" applyBorder="1"/>
    <xf numFmtId="0" fontId="0" fillId="0" borderId="5" xfId="0" applyBorder="1"/>
    <xf numFmtId="0" fontId="0" fillId="0" borderId="0" xfId="0" applyBorder="1"/>
    <xf numFmtId="0" fontId="0" fillId="0" borderId="10" xfId="0" applyBorder="1"/>
    <xf numFmtId="0" fontId="2" fillId="0" borderId="0" xfId="0" applyFont="1" applyBorder="1"/>
    <xf numFmtId="0" fontId="14" fillId="0" borderId="4" xfId="0" applyFont="1" applyBorder="1" applyAlignment="1">
      <alignment vertical="top"/>
    </xf>
    <xf numFmtId="0" fontId="0" fillId="0" borderId="1" xfId="0" applyBorder="1"/>
    <xf numFmtId="2" fontId="8" fillId="0" borderId="0" xfId="1" applyNumberFormat="1" applyFont="1" applyFill="1" applyAlignment="1"/>
    <xf numFmtId="0" fontId="0" fillId="0" borderId="5" xfId="0" applyBorder="1" applyAlignment="1">
      <alignment horizontal="right"/>
    </xf>
    <xf numFmtId="0" fontId="0" fillId="0" borderId="0" xfId="0" applyAlignment="1">
      <alignment horizontal="right"/>
    </xf>
    <xf numFmtId="0" fontId="15" fillId="0" borderId="0" xfId="0" applyFont="1"/>
    <xf numFmtId="0" fontId="5" fillId="0" borderId="0" xfId="0" applyFont="1" applyAlignment="1">
      <alignment horizontal="center"/>
    </xf>
    <xf numFmtId="0" fontId="10" fillId="0" borderId="0" xfId="0" applyFont="1" applyAlignment="1">
      <alignment horizontal="centerContinuous"/>
    </xf>
    <xf numFmtId="0" fontId="1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8" fillId="0" borderId="0" xfId="0" applyFont="1" applyAlignment="1">
      <alignment horizontal="left" vertical="center"/>
    </xf>
    <xf numFmtId="0" fontId="8" fillId="0" borderId="0" xfId="0" applyFont="1"/>
    <xf numFmtId="0" fontId="8" fillId="0" borderId="0" xfId="0" applyFont="1" applyFill="1"/>
    <xf numFmtId="2" fontId="8" fillId="0" borderId="0" xfId="0" applyNumberFormat="1" applyFont="1" applyFill="1"/>
    <xf numFmtId="172" fontId="0" fillId="0" borderId="0" xfId="0" applyNumberFormat="1"/>
    <xf numFmtId="174" fontId="11" fillId="0" borderId="5" xfId="0" applyNumberFormat="1" applyFont="1" applyBorder="1" applyAlignment="1"/>
    <xf numFmtId="0" fontId="1" fillId="0" borderId="0" xfId="0" applyFont="1" applyAlignment="1">
      <alignment horizontal="center"/>
    </xf>
    <xf numFmtId="0" fontId="1" fillId="0" borderId="0" xfId="0" applyFont="1"/>
    <xf numFmtId="0" fontId="17" fillId="0" borderId="0" xfId="0" applyFont="1" applyFill="1" applyAlignment="1">
      <alignment horizontal="centerContinuous"/>
    </xf>
    <xf numFmtId="0" fontId="10" fillId="0" borderId="0" xfId="0" applyFont="1" applyFill="1" applyAlignment="1">
      <alignment horizontal="left"/>
    </xf>
    <xf numFmtId="174" fontId="2" fillId="0" borderId="0" xfId="0" applyNumberFormat="1" applyFont="1"/>
    <xf numFmtId="0" fontId="2" fillId="0" borderId="0" xfId="0" applyFont="1"/>
    <xf numFmtId="178" fontId="2" fillId="0" borderId="0" xfId="0" applyNumberFormat="1" applyFont="1"/>
    <xf numFmtId="176" fontId="2" fillId="0" borderId="0" xfId="0" applyNumberFormat="1" applyFont="1"/>
    <xf numFmtId="177" fontId="2" fillId="0" borderId="0" xfId="0" applyNumberFormat="1" applyFont="1"/>
    <xf numFmtId="0" fontId="11" fillId="0" borderId="0" xfId="0" applyFont="1" applyAlignment="1" applyProtection="1">
      <alignment horizontal="center"/>
    </xf>
    <xf numFmtId="0" fontId="11" fillId="0" borderId="0" xfId="0" applyFont="1" applyAlignment="1">
      <alignment horizontal="right"/>
    </xf>
    <xf numFmtId="0" fontId="11" fillId="0" borderId="0" xfId="0" applyFont="1" applyBorder="1" applyAlignment="1">
      <alignment horizontal="right"/>
    </xf>
    <xf numFmtId="174" fontId="2" fillId="0" borderId="0" xfId="0" applyNumberFormat="1" applyFont="1" applyBorder="1"/>
    <xf numFmtId="174" fontId="11" fillId="0" borderId="0" xfId="0" applyNumberFormat="1" applyFont="1" applyBorder="1" applyAlignment="1"/>
    <xf numFmtId="0" fontId="2" fillId="0" borderId="10" xfId="0" applyFont="1" applyBorder="1"/>
    <xf numFmtId="0" fontId="0" fillId="0" borderId="0" xfId="0" applyBorder="1" applyAlignment="1">
      <alignment vertical="center"/>
    </xf>
    <xf numFmtId="0" fontId="0" fillId="0" borderId="12" xfId="0" applyBorder="1"/>
    <xf numFmtId="0" fontId="0" fillId="0" borderId="0" xfId="0" applyBorder="1" applyAlignment="1">
      <alignment horizontal="right"/>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10" xfId="0" applyBorder="1" applyAlignment="1">
      <alignment vertical="top"/>
    </xf>
    <xf numFmtId="0" fontId="10" fillId="0" borderId="0" xfId="0" applyFont="1" applyBorder="1" applyAlignment="1">
      <alignment horizontal="left"/>
    </xf>
    <xf numFmtId="0" fontId="11" fillId="0" borderId="13" xfId="1" applyFont="1" applyBorder="1" applyAlignment="1">
      <alignment vertical="center" wrapText="1"/>
    </xf>
    <xf numFmtId="0" fontId="11" fillId="0" borderId="13" xfId="1" applyFont="1" applyBorder="1" applyAlignment="1">
      <alignment vertical="center"/>
    </xf>
    <xf numFmtId="0" fontId="10" fillId="0" borderId="0" xfId="0" applyFont="1"/>
    <xf numFmtId="0" fontId="16" fillId="0" borderId="0" xfId="0" applyFont="1" applyAlignment="1"/>
    <xf numFmtId="0" fontId="16" fillId="0" borderId="0" xfId="0" applyFont="1" applyAlignment="1">
      <alignment horizontal="center"/>
    </xf>
    <xf numFmtId="0" fontId="10" fillId="0" borderId="0" xfId="0" applyFont="1" applyAlignment="1"/>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169" fontId="11" fillId="0" borderId="0" xfId="0" applyNumberFormat="1" applyFont="1" applyBorder="1" applyAlignment="1">
      <alignment horizontal="right"/>
    </xf>
    <xf numFmtId="0" fontId="5" fillId="0" borderId="0" xfId="0" applyFont="1" applyFill="1" applyBorder="1" applyAlignment="1"/>
    <xf numFmtId="179" fontId="11" fillId="0" borderId="0" xfId="0" applyNumberFormat="1" applyFont="1" applyBorder="1" applyAlignment="1"/>
    <xf numFmtId="0" fontId="5" fillId="0" borderId="0" xfId="0" applyFont="1" applyAlignment="1">
      <alignment vertical="center"/>
    </xf>
    <xf numFmtId="0" fontId="11" fillId="0" borderId="10" xfId="1" applyFont="1" applyFill="1" applyBorder="1" applyAlignment="1" applyProtection="1">
      <alignment horizontal="left" vertical="center"/>
      <protection locked="0"/>
    </xf>
    <xf numFmtId="0" fontId="11" fillId="0" borderId="13" xfId="0" applyFont="1" applyFill="1" applyBorder="1" applyAlignment="1"/>
    <xf numFmtId="2" fontId="5" fillId="0" borderId="0" xfId="0" applyNumberFormat="1" applyFont="1"/>
    <xf numFmtId="2" fontId="5" fillId="0" borderId="0" xfId="1" applyNumberFormat="1" applyFont="1" applyFill="1" applyAlignment="1">
      <alignment horizontal="left"/>
    </xf>
    <xf numFmtId="2" fontId="5" fillId="0" borderId="0" xfId="1" applyNumberFormat="1" applyFont="1"/>
    <xf numFmtId="2" fontId="0" fillId="0" borderId="0" xfId="0" applyNumberFormat="1"/>
    <xf numFmtId="17" fontId="5" fillId="0" borderId="0" xfId="1" applyNumberFormat="1" applyFont="1" applyFill="1" applyAlignment="1">
      <alignment horizontal="left"/>
    </xf>
    <xf numFmtId="17" fontId="5" fillId="0" borderId="0" xfId="1" applyNumberFormat="1" applyFont="1"/>
    <xf numFmtId="2" fontId="11" fillId="0" borderId="0" xfId="0" applyNumberFormat="1" applyFont="1"/>
    <xf numFmtId="0" fontId="0" fillId="0" borderId="0" xfId="0" applyAlignment="1">
      <alignment horizontal="left"/>
    </xf>
    <xf numFmtId="0" fontId="11" fillId="0" borderId="0" xfId="1" applyFont="1" applyFill="1" applyAlignment="1">
      <alignment horizontal="left"/>
    </xf>
    <xf numFmtId="0" fontId="11" fillId="0" borderId="0" xfId="1" applyFont="1"/>
    <xf numFmtId="0" fontId="11" fillId="0" borderId="0" xfId="0" applyFont="1" applyBorder="1" applyAlignment="1"/>
    <xf numFmtId="0" fontId="11" fillId="0" borderId="0" xfId="0" applyFont="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0" xfId="0" applyFont="1" applyAlignment="1">
      <alignment horizontal="center"/>
    </xf>
    <xf numFmtId="0" fontId="11" fillId="0" borderId="0" xfId="1" applyFont="1" applyAlignment="1">
      <alignment horizontal="centerContinuous"/>
    </xf>
    <xf numFmtId="0" fontId="11" fillId="0" borderId="5" xfId="0" applyFont="1" applyBorder="1" applyAlignment="1">
      <alignment vertical="center"/>
    </xf>
    <xf numFmtId="0" fontId="5" fillId="0" borderId="0" xfId="1" applyFont="1" applyFill="1" applyAlignment="1">
      <alignment horizontal="centerContinuous"/>
    </xf>
    <xf numFmtId="0" fontId="4" fillId="0" borderId="10" xfId="0" applyFont="1" applyFill="1" applyBorder="1"/>
    <xf numFmtId="0" fontId="5" fillId="0" borderId="0" xfId="0" applyFont="1" applyAlignment="1">
      <alignment horizontal="justify"/>
    </xf>
    <xf numFmtId="174" fontId="2" fillId="0" borderId="0" xfId="0" applyNumberFormat="1" applyFont="1" applyBorder="1" applyProtection="1"/>
    <xf numFmtId="178" fontId="2" fillId="0" borderId="0" xfId="0" applyNumberFormat="1" applyFont="1" applyBorder="1" applyProtection="1"/>
    <xf numFmtId="176" fontId="2" fillId="0" borderId="0" xfId="0" applyNumberFormat="1" applyFont="1" applyBorder="1" applyProtection="1"/>
    <xf numFmtId="177" fontId="2" fillId="0" borderId="0" xfId="0" applyNumberFormat="1" applyFont="1" applyBorder="1" applyProtection="1"/>
    <xf numFmtId="0" fontId="10" fillId="0" borderId="0" xfId="0" applyFont="1" applyAlignment="1">
      <alignment horizontal="justify"/>
    </xf>
    <xf numFmtId="0" fontId="2" fillId="0" borderId="8" xfId="0" applyFont="1" applyBorder="1"/>
    <xf numFmtId="0" fontId="2" fillId="0" borderId="0" xfId="0" applyFont="1" applyBorder="1" applyAlignment="1">
      <alignment vertical="top"/>
    </xf>
    <xf numFmtId="0" fontId="2" fillId="0" borderId="0" xfId="0" applyFont="1" applyBorder="1" applyAlignment="1">
      <alignment vertical="center"/>
    </xf>
    <xf numFmtId="0" fontId="2" fillId="0" borderId="1" xfId="0" applyFont="1" applyBorder="1"/>
    <xf numFmtId="0" fontId="2" fillId="0" borderId="8" xfId="0" applyFont="1" applyFill="1" applyBorder="1"/>
    <xf numFmtId="0" fontId="2" fillId="0" borderId="0" xfId="0" applyFont="1" applyFill="1" applyBorder="1"/>
    <xf numFmtId="0" fontId="2" fillId="0" borderId="1" xfId="0" applyFont="1" applyFill="1" applyBorder="1"/>
    <xf numFmtId="0" fontId="2" fillId="0" borderId="0" xfId="0" applyFont="1" applyFill="1"/>
    <xf numFmtId="0" fontId="2" fillId="0" borderId="6" xfId="1"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left"/>
    </xf>
    <xf numFmtId="0" fontId="8" fillId="0" borderId="0" xfId="0" applyFont="1" applyBorder="1" applyAlignment="1">
      <alignment vertical="center"/>
    </xf>
    <xf numFmtId="0" fontId="8" fillId="0" borderId="10" xfId="0" applyFont="1" applyBorder="1" applyAlignment="1">
      <alignment vertical="center"/>
    </xf>
    <xf numFmtId="0" fontId="2" fillId="0" borderId="5" xfId="0" applyFont="1" applyBorder="1"/>
    <xf numFmtId="0" fontId="14" fillId="0" borderId="4" xfId="0" applyFont="1" applyBorder="1"/>
    <xf numFmtId="49" fontId="2" fillId="0" borderId="5" xfId="0" applyNumberFormat="1" applyFont="1" applyBorder="1"/>
    <xf numFmtId="0" fontId="11" fillId="0" borderId="5" xfId="0" applyFont="1" applyBorder="1" applyAlignment="1"/>
    <xf numFmtId="0" fontId="11" fillId="0" borderId="0" xfId="0" applyFont="1" applyBorder="1" applyProtection="1"/>
    <xf numFmtId="0" fontId="1" fillId="0" borderId="0" xfId="0" applyFont="1" applyAlignment="1">
      <alignment horizontal="justify" vertical="center" wrapText="1"/>
    </xf>
    <xf numFmtId="0" fontId="14" fillId="0" borderId="5" xfId="0" applyFont="1" applyBorder="1" applyAlignment="1">
      <alignment vertical="top"/>
    </xf>
    <xf numFmtId="181" fontId="11" fillId="0" borderId="0" xfId="0" applyNumberFormat="1" applyFont="1" applyBorder="1" applyProtection="1"/>
    <xf numFmtId="181" fontId="2" fillId="0" borderId="0" xfId="0" applyNumberFormat="1" applyFont="1"/>
    <xf numFmtId="0" fontId="1" fillId="0" borderId="0" xfId="0" applyFont="1" applyAlignment="1">
      <alignment horizontal="justify"/>
    </xf>
    <xf numFmtId="0" fontId="4" fillId="0" borderId="0" xfId="0" applyFont="1" applyFill="1" applyAlignment="1">
      <alignment horizontal="right"/>
    </xf>
    <xf numFmtId="172" fontId="2" fillId="0" borderId="5" xfId="0" applyNumberFormat="1" applyFont="1" applyBorder="1" applyAlignment="1"/>
    <xf numFmtId="172" fontId="2" fillId="0" borderId="0" xfId="0" applyNumberFormat="1" applyFont="1" applyBorder="1" applyAlignment="1"/>
    <xf numFmtId="173" fontId="2" fillId="0" borderId="0" xfId="0" applyNumberFormat="1" applyFont="1" applyBorder="1" applyAlignment="1"/>
    <xf numFmtId="172" fontId="12" fillId="0" borderId="5" xfId="0" applyNumberFormat="1" applyFont="1" applyBorder="1" applyAlignment="1"/>
    <xf numFmtId="172" fontId="12" fillId="0" borderId="0" xfId="0" applyNumberFormat="1" applyFont="1" applyBorder="1" applyAlignment="1"/>
    <xf numFmtId="173" fontId="12" fillId="0" borderId="0" xfId="0" applyNumberFormat="1" applyFont="1" applyBorder="1" applyAlignment="1"/>
    <xf numFmtId="164" fontId="12" fillId="0" borderId="5" xfId="0" applyNumberFormat="1" applyFont="1" applyBorder="1" applyAlignment="1">
      <alignment horizontal="right"/>
    </xf>
    <xf numFmtId="164" fontId="12" fillId="0" borderId="0" xfId="0" applyNumberFormat="1" applyFont="1" applyBorder="1" applyAlignment="1">
      <alignment horizontal="right"/>
    </xf>
    <xf numFmtId="165" fontId="12" fillId="0" borderId="0" xfId="0" applyNumberFormat="1" applyFont="1" applyAlignment="1">
      <alignment horizontal="right"/>
    </xf>
    <xf numFmtId="180" fontId="12" fillId="0" borderId="0" xfId="0" applyNumberFormat="1" applyFont="1" applyAlignment="1">
      <alignment horizontal="right"/>
    </xf>
    <xf numFmtId="166" fontId="12" fillId="0" borderId="0" xfId="0" applyNumberFormat="1" applyFont="1" applyAlignment="1">
      <alignment horizontal="right"/>
    </xf>
    <xf numFmtId="167" fontId="12" fillId="0" borderId="0" xfId="0" applyNumberFormat="1" applyFont="1" applyFill="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0" xfId="0" applyFont="1" applyBorder="1" applyAlignment="1" applyProtection="1">
      <alignment horizontal="left"/>
    </xf>
    <xf numFmtId="174" fontId="2" fillId="0" borderId="5" xfId="0" applyNumberFormat="1" applyFont="1" applyBorder="1" applyAlignment="1"/>
    <xf numFmtId="0" fontId="2" fillId="0" borderId="0" xfId="0" applyFont="1" applyAlignment="1">
      <alignment horizontal="right"/>
    </xf>
    <xf numFmtId="169" fontId="5" fillId="0" borderId="0" xfId="0" applyNumberFormat="1" applyFont="1" applyAlignment="1">
      <alignment vertical="center"/>
    </xf>
    <xf numFmtId="174" fontId="2" fillId="0" borderId="0" xfId="0" applyNumberFormat="1" applyFont="1" applyBorder="1" applyAlignment="1"/>
    <xf numFmtId="0" fontId="11" fillId="0" borderId="0" xfId="0" applyFont="1" applyAlignment="1" applyProtection="1">
      <alignment horizontal="center"/>
      <protection locked="0"/>
    </xf>
    <xf numFmtId="0" fontId="11" fillId="0" borderId="3"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4" fillId="0" borderId="4" xfId="0" applyFont="1" applyFill="1" applyBorder="1" applyAlignment="1">
      <alignment horizontal="center" vertical="center"/>
    </xf>
    <xf numFmtId="181" fontId="2" fillId="0" borderId="0" xfId="0" applyNumberFormat="1" applyFont="1" applyBorder="1" applyProtection="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2" fontId="11" fillId="0" borderId="0" xfId="1" applyNumberFormat="1" applyFont="1" applyFill="1" applyAlignment="1">
      <alignment horizontal="center"/>
    </xf>
    <xf numFmtId="0" fontId="11" fillId="0" borderId="10" xfId="0" applyFont="1" applyBorder="1" applyAlignment="1" applyProtection="1">
      <alignment horizontal="center" vertical="center"/>
    </xf>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20" fillId="0" borderId="0" xfId="0" applyFont="1" applyAlignment="1">
      <alignment horizontal="left" wrapText="1"/>
    </xf>
    <xf numFmtId="0" fontId="3" fillId="0" borderId="0" xfId="0" applyFont="1" applyAlignment="1">
      <alignment horizontal="center"/>
    </xf>
    <xf numFmtId="17" fontId="6" fillId="0" borderId="0" xfId="0" applyNumberFormat="1"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0" xfId="0" applyFont="1" applyAlignment="1">
      <alignment horizontal="center"/>
    </xf>
    <xf numFmtId="0" fontId="11" fillId="0" borderId="8"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7"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5" fillId="0" borderId="0" xfId="1" applyFont="1" applyFill="1" applyAlignment="1">
      <alignment horizontal="center"/>
    </xf>
    <xf numFmtId="0" fontId="11" fillId="0" borderId="13" xfId="1" applyFont="1" applyFill="1" applyBorder="1" applyAlignment="1">
      <alignment horizontal="center" vertical="center" wrapText="1"/>
    </xf>
    <xf numFmtId="2" fontId="11" fillId="0" borderId="0" xfId="1" applyNumberFormat="1" applyFont="1" applyFill="1" applyAlignment="1">
      <alignment horizontal="center"/>
    </xf>
    <xf numFmtId="0" fontId="10" fillId="0" borderId="0" xfId="1" applyFont="1" applyFill="1" applyAlignment="1">
      <alignment horizontal="center"/>
    </xf>
    <xf numFmtId="17" fontId="8" fillId="0" borderId="0" xfId="1" applyNumberFormat="1" applyFont="1" applyFill="1" applyAlignment="1">
      <alignment horizontal="center"/>
    </xf>
    <xf numFmtId="17" fontId="10" fillId="0" borderId="0" xfId="1" applyNumberFormat="1" applyFont="1" applyFill="1" applyAlignment="1">
      <alignment horizontal="center"/>
    </xf>
    <xf numFmtId="0" fontId="11" fillId="0" borderId="7" xfId="1"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2" xfId="0" applyFont="1" applyBorder="1" applyAlignment="1" applyProtection="1">
      <alignment horizontal="center" vertical="center"/>
    </xf>
    <xf numFmtId="0" fontId="10" fillId="0" borderId="0" xfId="0" applyFont="1" applyBorder="1" applyAlignment="1" applyProtection="1">
      <alignment horizontal="center"/>
    </xf>
    <xf numFmtId="0" fontId="8" fillId="0" borderId="0" xfId="1" applyFont="1" applyFill="1" applyAlignment="1">
      <alignment horizontal="center"/>
    </xf>
    <xf numFmtId="2" fontId="8" fillId="0" borderId="0" xfId="0" applyNumberFormat="1" applyFont="1" applyBorder="1" applyAlignment="1">
      <alignment horizontal="center"/>
    </xf>
    <xf numFmtId="0" fontId="8" fillId="0" borderId="0" xfId="0" applyFont="1" applyBorder="1" applyAlignment="1">
      <alignment horizontal="center"/>
    </xf>
    <xf numFmtId="0" fontId="2" fillId="0" borderId="5"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0" xfId="0" applyNumberFormat="1" applyFont="1" applyBorder="1" applyAlignment="1">
      <alignment horizontal="justify" wrapText="1"/>
    </xf>
    <xf numFmtId="0" fontId="21" fillId="0" borderId="0" xfId="0" applyFont="1" applyAlignment="1">
      <alignment horizontal="center" wrapText="1"/>
    </xf>
    <xf numFmtId="0" fontId="0" fillId="0" borderId="0" xfId="0" applyAlignment="1">
      <alignment wrapText="1"/>
    </xf>
    <xf numFmtId="0" fontId="22" fillId="0" borderId="0" xfId="0" applyFont="1" applyAlignment="1"/>
    <xf numFmtId="0" fontId="1"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2">
    <cellStyle name="Standard" xfId="0" builtinId="0"/>
    <cellStyle name="Standard_0703" xfId="1"/>
  </cellStyles>
  <dxfs count="0"/>
  <tableStyles count="0" defaultTableStyle="TableStyleMedium2" defaultPivotStyle="PivotStyleLight16"/>
  <colors>
    <mruColors>
      <color rgb="FFF8BB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0769041361333"/>
          <c:y val="3.6528577502529636E-2"/>
          <c:w val="0.84725050916496947"/>
          <c:h val="0.88054187192118227"/>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prstDash val="solid"/>
            </a:ln>
          </c:spPr>
          <c:invertIfNegative val="0"/>
          <c:cat>
            <c:numRef>
              <c:f>'[1]Gr1-D'!$G$4:$G$33</c:f>
              <c:numCache>
                <c:formatCode>General</c:formatCode>
                <c:ptCount val="30"/>
              </c:numCache>
            </c:numRef>
          </c:cat>
          <c:val>
            <c:numRef>
              <c:f>'[1]Gr1-D'!$F$4:$F$33</c:f>
              <c:numCache>
                <c:formatCode>General</c:formatCode>
                <c:ptCount val="30"/>
                <c:pt idx="0">
                  <c:v>-173</c:v>
                </c:pt>
                <c:pt idx="1">
                  <c:v>-223</c:v>
                </c:pt>
                <c:pt idx="2">
                  <c:v>-91</c:v>
                </c:pt>
                <c:pt idx="3">
                  <c:v>-38</c:v>
                </c:pt>
                <c:pt idx="4">
                  <c:v>25</c:v>
                </c:pt>
                <c:pt idx="5">
                  <c:v>-74</c:v>
                </c:pt>
                <c:pt idx="6">
                  <c:v>-181</c:v>
                </c:pt>
                <c:pt idx="7">
                  <c:v>-119</c:v>
                </c:pt>
                <c:pt idx="8">
                  <c:v>-64</c:v>
                </c:pt>
                <c:pt idx="9">
                  <c:v>-86</c:v>
                </c:pt>
                <c:pt idx="10">
                  <c:v>-277</c:v>
                </c:pt>
                <c:pt idx="11">
                  <c:v>-960</c:v>
                </c:pt>
                <c:pt idx="12">
                  <c:v>-263</c:v>
                </c:pt>
                <c:pt idx="13">
                  <c:v>-46</c:v>
                </c:pt>
                <c:pt idx="14">
                  <c:v>-216</c:v>
                </c:pt>
                <c:pt idx="15">
                  <c:v>-49</c:v>
                </c:pt>
                <c:pt idx="16">
                  <c:v>-127</c:v>
                </c:pt>
                <c:pt idx="17">
                  <c:v>-155</c:v>
                </c:pt>
                <c:pt idx="18">
                  <c:v>-143</c:v>
                </c:pt>
                <c:pt idx="19">
                  <c:v>-56</c:v>
                </c:pt>
                <c:pt idx="20">
                  <c:v>-108</c:v>
                </c:pt>
                <c:pt idx="21">
                  <c:v>-142</c:v>
                </c:pt>
                <c:pt idx="22">
                  <c:v>-352</c:v>
                </c:pt>
                <c:pt idx="23">
                  <c:v>-718</c:v>
                </c:pt>
                <c:pt idx="24">
                  <c:v>-214</c:v>
                </c:pt>
                <c:pt idx="25">
                  <c:v>-38</c:v>
                </c:pt>
                <c:pt idx="26">
                  <c:v>-117</c:v>
                </c:pt>
                <c:pt idx="27">
                  <c:v>-59</c:v>
                </c:pt>
                <c:pt idx="28">
                  <c:v>-32</c:v>
                </c:pt>
                <c:pt idx="29">
                  <c:v>-53</c:v>
                </c:pt>
              </c:numCache>
            </c:numRef>
          </c:val>
          <c:extLst>
            <c:ext xmlns:c16="http://schemas.microsoft.com/office/drawing/2014/chart" uri="{C3380CC4-5D6E-409C-BE32-E72D297353CC}">
              <c16:uniqueId val="{00000000-9128-42C2-B54A-CA1E77E07E64}"/>
            </c:ext>
          </c:extLst>
        </c:ser>
        <c:dLbls>
          <c:showLegendKey val="0"/>
          <c:showVal val="0"/>
          <c:showCatName val="0"/>
          <c:showSerName val="0"/>
          <c:showPercent val="0"/>
          <c:showBubbleSize val="0"/>
        </c:dLbls>
        <c:gapWidth val="150"/>
        <c:overlap val="100"/>
        <c:axId val="83446016"/>
        <c:axId val="143651968"/>
      </c:barChart>
      <c:lineChart>
        <c:grouping val="standard"/>
        <c:varyColors val="0"/>
        <c:ser>
          <c:idx val="0"/>
          <c:order val="0"/>
          <c:tx>
            <c:v>Anmeldungen</c:v>
          </c:tx>
          <c:spPr>
            <a:ln w="31750">
              <a:solidFill>
                <a:srgbClr val="92D050"/>
              </a:solidFill>
              <a:prstDash val="solid"/>
            </a:ln>
          </c:spPr>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formatCode>General</c:formatCode>
                <c:ptCount val="30"/>
                <c:pt idx="0">
                  <c:v>1162</c:v>
                </c:pt>
                <c:pt idx="1">
                  <c:v>1030</c:v>
                </c:pt>
                <c:pt idx="2">
                  <c:v>1119</c:v>
                </c:pt>
                <c:pt idx="3">
                  <c:v>990</c:v>
                </c:pt>
                <c:pt idx="4">
                  <c:v>961</c:v>
                </c:pt>
                <c:pt idx="5">
                  <c:v>1020</c:v>
                </c:pt>
                <c:pt idx="6">
                  <c:v>875</c:v>
                </c:pt>
                <c:pt idx="7">
                  <c:v>983</c:v>
                </c:pt>
                <c:pt idx="8">
                  <c:v>1030</c:v>
                </c:pt>
                <c:pt idx="9">
                  <c:v>868</c:v>
                </c:pt>
                <c:pt idx="10">
                  <c:v>1031</c:v>
                </c:pt>
                <c:pt idx="11">
                  <c:v>1085</c:v>
                </c:pt>
                <c:pt idx="12">
                  <c:v>1140</c:v>
                </c:pt>
                <c:pt idx="13">
                  <c:v>996</c:v>
                </c:pt>
                <c:pt idx="14">
                  <c:v>1026</c:v>
                </c:pt>
                <c:pt idx="15">
                  <c:v>844</c:v>
                </c:pt>
                <c:pt idx="16">
                  <c:v>849</c:v>
                </c:pt>
                <c:pt idx="17">
                  <c:v>945</c:v>
                </c:pt>
                <c:pt idx="18">
                  <c:v>837</c:v>
                </c:pt>
                <c:pt idx="19">
                  <c:v>940</c:v>
                </c:pt>
                <c:pt idx="20">
                  <c:v>901</c:v>
                </c:pt>
                <c:pt idx="21">
                  <c:v>818</c:v>
                </c:pt>
                <c:pt idx="22">
                  <c:v>933</c:v>
                </c:pt>
                <c:pt idx="23">
                  <c:v>983</c:v>
                </c:pt>
                <c:pt idx="24">
                  <c:v>1213</c:v>
                </c:pt>
                <c:pt idx="25">
                  <c:v>955</c:v>
                </c:pt>
                <c:pt idx="26">
                  <c:v>1012</c:v>
                </c:pt>
                <c:pt idx="27">
                  <c:v>842</c:v>
                </c:pt>
                <c:pt idx="28">
                  <c:v>911</c:v>
                </c:pt>
                <c:pt idx="29">
                  <c:v>942</c:v>
                </c:pt>
              </c:numCache>
            </c:numRef>
          </c:val>
          <c:smooth val="0"/>
          <c:extLst>
            <c:ext xmlns:c16="http://schemas.microsoft.com/office/drawing/2014/chart" uri="{C3380CC4-5D6E-409C-BE32-E72D297353CC}">
              <c16:uniqueId val="{00000001-9128-42C2-B54A-CA1E77E07E64}"/>
            </c:ext>
          </c:extLst>
        </c:ser>
        <c:ser>
          <c:idx val="1"/>
          <c:order val="1"/>
          <c:tx>
            <c:v>Abmeldungen</c:v>
          </c:tx>
          <c:spPr>
            <a:ln w="31750">
              <a:solidFill>
                <a:schemeClr val="accent6">
                  <a:lumMod val="75000"/>
                </a:schemeClr>
              </a:solidFill>
              <a:prstDash val="solid"/>
            </a:ln>
          </c:spPr>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formatCode>General</c:formatCode>
                <c:ptCount val="30"/>
                <c:pt idx="0">
                  <c:v>1335</c:v>
                </c:pt>
                <c:pt idx="1">
                  <c:v>1253</c:v>
                </c:pt>
                <c:pt idx="2">
                  <c:v>1210</c:v>
                </c:pt>
                <c:pt idx="3">
                  <c:v>1028</c:v>
                </c:pt>
                <c:pt idx="4">
                  <c:v>936</c:v>
                </c:pt>
                <c:pt idx="5">
                  <c:v>1094</c:v>
                </c:pt>
                <c:pt idx="6">
                  <c:v>1056</c:v>
                </c:pt>
                <c:pt idx="7">
                  <c:v>1102</c:v>
                </c:pt>
                <c:pt idx="8">
                  <c:v>1094</c:v>
                </c:pt>
                <c:pt idx="9">
                  <c:v>954</c:v>
                </c:pt>
                <c:pt idx="10">
                  <c:v>1308</c:v>
                </c:pt>
                <c:pt idx="11">
                  <c:v>2045</c:v>
                </c:pt>
                <c:pt idx="12">
                  <c:v>1403</c:v>
                </c:pt>
                <c:pt idx="13">
                  <c:v>1042</c:v>
                </c:pt>
                <c:pt idx="14">
                  <c:v>1242</c:v>
                </c:pt>
                <c:pt idx="15">
                  <c:v>893</c:v>
                </c:pt>
                <c:pt idx="16">
                  <c:v>976</c:v>
                </c:pt>
                <c:pt idx="17">
                  <c:v>1100</c:v>
                </c:pt>
                <c:pt idx="18">
                  <c:v>980</c:v>
                </c:pt>
                <c:pt idx="19">
                  <c:v>996</c:v>
                </c:pt>
                <c:pt idx="20">
                  <c:v>1009</c:v>
                </c:pt>
                <c:pt idx="21">
                  <c:v>960</c:v>
                </c:pt>
                <c:pt idx="22">
                  <c:v>1285</c:v>
                </c:pt>
                <c:pt idx="23">
                  <c:v>1701</c:v>
                </c:pt>
                <c:pt idx="24">
                  <c:v>1427</c:v>
                </c:pt>
                <c:pt idx="25">
                  <c:v>993</c:v>
                </c:pt>
                <c:pt idx="26">
                  <c:v>1129</c:v>
                </c:pt>
                <c:pt idx="27">
                  <c:v>901</c:v>
                </c:pt>
                <c:pt idx="28">
                  <c:v>943</c:v>
                </c:pt>
                <c:pt idx="29">
                  <c:v>995</c:v>
                </c:pt>
              </c:numCache>
            </c:numRef>
          </c:val>
          <c:smooth val="0"/>
          <c:extLst>
            <c:ext xmlns:c16="http://schemas.microsoft.com/office/drawing/2014/chart" uri="{C3380CC4-5D6E-409C-BE32-E72D297353CC}">
              <c16:uniqueId val="{00000002-9128-42C2-B54A-CA1E77E07E64}"/>
            </c:ext>
          </c:extLst>
        </c:ser>
        <c:dLbls>
          <c:showLegendKey val="0"/>
          <c:showVal val="0"/>
          <c:showCatName val="0"/>
          <c:showSerName val="0"/>
          <c:showPercent val="0"/>
          <c:showBubbleSize val="0"/>
        </c:dLbls>
        <c:marker val="1"/>
        <c:smooth val="0"/>
        <c:axId val="149947520"/>
        <c:axId val="149949056"/>
      </c:lineChart>
      <c:catAx>
        <c:axId val="8344601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3651968"/>
        <c:crosses val="autoZero"/>
        <c:auto val="1"/>
        <c:lblAlgn val="ctr"/>
        <c:lblOffset val="100"/>
        <c:tickLblSkip val="1"/>
        <c:tickMarkSkip val="1"/>
        <c:noMultiLvlLbl val="0"/>
      </c:catAx>
      <c:valAx>
        <c:axId val="143651968"/>
        <c:scaling>
          <c:orientation val="minMax"/>
          <c:max val="2200"/>
          <c:min val="-1000"/>
        </c:scaling>
        <c:delete val="0"/>
        <c:axPos val="l"/>
        <c:majorGridlines>
          <c:spPr>
            <a:ln w="3175">
              <a:solidFill>
                <a:srgbClr val="000000"/>
              </a:solidFill>
              <a:prstDash val="solid"/>
            </a:ln>
          </c:spPr>
        </c:majorGridlines>
        <c:numFmt formatCode="#\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446016"/>
        <c:crosses val="autoZero"/>
        <c:crossBetween val="between"/>
        <c:majorUnit val="200"/>
      </c:valAx>
      <c:catAx>
        <c:axId val="149947520"/>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9949056"/>
        <c:crosses val="max"/>
        <c:auto val="0"/>
        <c:lblAlgn val="ctr"/>
        <c:lblOffset val="100"/>
        <c:tickLblSkip val="1"/>
        <c:tickMarkSkip val="1"/>
        <c:noMultiLvlLbl val="0"/>
      </c:catAx>
      <c:valAx>
        <c:axId val="149949056"/>
        <c:scaling>
          <c:orientation val="minMax"/>
        </c:scaling>
        <c:delete val="1"/>
        <c:axPos val="l"/>
        <c:numFmt formatCode="General" sourceLinked="1"/>
        <c:majorTickMark val="out"/>
        <c:minorTickMark val="none"/>
        <c:tickLblPos val="nextTo"/>
        <c:crossAx val="14994752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1077126510135"/>
          <c:y val="3.8793157879228796E-2"/>
          <c:w val="0.87005809729964345"/>
          <c:h val="0.92385187097570798"/>
        </c:manualLayout>
      </c:layout>
      <c:barChart>
        <c:barDir val="col"/>
        <c:grouping val="clustered"/>
        <c:varyColors val="0"/>
        <c:ser>
          <c:idx val="0"/>
          <c:order val="0"/>
          <c:spPr>
            <a:solidFill>
              <a:srgbClr val="00FF00"/>
            </a:solidFill>
            <a:ln w="12700">
              <a:solidFill>
                <a:srgbClr val="000000"/>
              </a:solidFill>
              <a:prstDash val="solid"/>
            </a:ln>
          </c:spPr>
          <c:invertIfNegative val="0"/>
          <c:val>
            <c:numRef>
              <c:f>'[1]Gr2-D'!$D$2</c:f>
              <c:numCache>
                <c:formatCode>General</c:formatCode>
                <c:ptCount val="1"/>
                <c:pt idx="0">
                  <c:v>4808</c:v>
                </c:pt>
              </c:numCache>
            </c:numRef>
          </c:val>
          <c:extLst>
            <c:ext xmlns:c16="http://schemas.microsoft.com/office/drawing/2014/chart" uri="{C3380CC4-5D6E-409C-BE32-E72D297353CC}">
              <c16:uniqueId val="{00000000-523E-4A2C-BC74-3FC4F5D035C1}"/>
            </c:ext>
          </c:extLst>
        </c:ser>
        <c:ser>
          <c:idx val="1"/>
          <c:order val="1"/>
          <c:spPr>
            <a:solidFill>
              <a:srgbClr val="99CC00"/>
            </a:solidFill>
            <a:ln w="12700">
              <a:solidFill>
                <a:srgbClr val="000000"/>
              </a:solidFill>
              <a:prstDash val="solid"/>
            </a:ln>
          </c:spPr>
          <c:invertIfNegative val="0"/>
          <c:val>
            <c:numRef>
              <c:f>'[1]Gr2-D'!$E$2</c:f>
              <c:numCache>
                <c:formatCode>General</c:formatCode>
                <c:ptCount val="1"/>
                <c:pt idx="0">
                  <c:v>575</c:v>
                </c:pt>
              </c:numCache>
            </c:numRef>
          </c:val>
          <c:extLst>
            <c:ext xmlns:c16="http://schemas.microsoft.com/office/drawing/2014/chart" uri="{C3380CC4-5D6E-409C-BE32-E72D297353CC}">
              <c16:uniqueId val="{00000001-523E-4A2C-BC74-3FC4F5D035C1}"/>
            </c:ext>
          </c:extLst>
        </c:ser>
        <c:ser>
          <c:idx val="2"/>
          <c:order val="2"/>
          <c:spPr>
            <a:solidFill>
              <a:srgbClr val="CCFFCC"/>
            </a:solidFill>
            <a:ln w="12700">
              <a:solidFill>
                <a:srgbClr val="000000"/>
              </a:solidFill>
              <a:prstDash val="solid"/>
            </a:ln>
          </c:spPr>
          <c:invertIfNegative val="0"/>
          <c:val>
            <c:numRef>
              <c:f>'[1]Gr2-D'!$F$2</c:f>
              <c:numCache>
                <c:formatCode>General</c:formatCode>
                <c:ptCount val="1"/>
                <c:pt idx="0">
                  <c:v>492</c:v>
                </c:pt>
              </c:numCache>
            </c:numRef>
          </c:val>
          <c:extLst>
            <c:ext xmlns:c16="http://schemas.microsoft.com/office/drawing/2014/chart" uri="{C3380CC4-5D6E-409C-BE32-E72D297353CC}">
              <c16:uniqueId val="{00000002-523E-4A2C-BC74-3FC4F5D035C1}"/>
            </c:ext>
          </c:extLst>
        </c:ser>
        <c:ser>
          <c:idx val="3"/>
          <c:order val="3"/>
          <c:spPr>
            <a:solidFill>
              <a:srgbClr val="CCFFFF"/>
            </a:solidFill>
            <a:ln w="12700">
              <a:solidFill>
                <a:srgbClr val="000000"/>
              </a:solidFill>
              <a:prstDash val="solid"/>
            </a:ln>
          </c:spPr>
          <c:invertIfNegative val="0"/>
          <c:val>
            <c:numRef>
              <c:f>'[1]Gr2-D'!$G$2</c:f>
              <c:numCache>
                <c:formatCode>General</c:formatCode>
                <c:ptCount val="1"/>
              </c:numCache>
            </c:numRef>
          </c:val>
          <c:extLst>
            <c:ext xmlns:c16="http://schemas.microsoft.com/office/drawing/2014/chart" uri="{C3380CC4-5D6E-409C-BE32-E72D297353CC}">
              <c16:uniqueId val="{00000003-523E-4A2C-BC74-3FC4F5D035C1}"/>
            </c:ext>
          </c:extLst>
        </c:ser>
        <c:ser>
          <c:idx val="4"/>
          <c:order val="4"/>
          <c:spPr>
            <a:solidFill>
              <a:srgbClr val="FF9900"/>
            </a:solidFill>
            <a:ln w="12700">
              <a:solidFill>
                <a:srgbClr val="000000"/>
              </a:solidFill>
              <a:prstDash val="solid"/>
            </a:ln>
          </c:spPr>
          <c:invertIfNegative val="0"/>
          <c:val>
            <c:numRef>
              <c:f>'[1]Gr2-D'!$H$2</c:f>
              <c:numCache>
                <c:formatCode>General</c:formatCode>
                <c:ptCount val="1"/>
                <c:pt idx="0">
                  <c:v>5221</c:v>
                </c:pt>
              </c:numCache>
            </c:numRef>
          </c:val>
          <c:extLst>
            <c:ext xmlns:c16="http://schemas.microsoft.com/office/drawing/2014/chart" uri="{C3380CC4-5D6E-409C-BE32-E72D297353CC}">
              <c16:uniqueId val="{00000004-523E-4A2C-BC74-3FC4F5D035C1}"/>
            </c:ext>
          </c:extLst>
        </c:ser>
        <c:ser>
          <c:idx val="5"/>
          <c:order val="5"/>
          <c:spPr>
            <a:solidFill>
              <a:srgbClr val="FFCC00"/>
            </a:solidFill>
            <a:ln w="12700">
              <a:solidFill>
                <a:srgbClr val="000000"/>
              </a:solidFill>
              <a:prstDash val="solid"/>
            </a:ln>
          </c:spPr>
          <c:invertIfNegative val="0"/>
          <c:val>
            <c:numRef>
              <c:f>'[1]Gr2-D'!$I$2</c:f>
              <c:numCache>
                <c:formatCode>General</c:formatCode>
                <c:ptCount val="1"/>
                <c:pt idx="0">
                  <c:v>642</c:v>
                </c:pt>
              </c:numCache>
            </c:numRef>
          </c:val>
          <c:extLst>
            <c:ext xmlns:c16="http://schemas.microsoft.com/office/drawing/2014/chart" uri="{C3380CC4-5D6E-409C-BE32-E72D297353CC}">
              <c16:uniqueId val="{00000005-523E-4A2C-BC74-3FC4F5D035C1}"/>
            </c:ext>
          </c:extLst>
        </c:ser>
        <c:ser>
          <c:idx val="6"/>
          <c:order val="6"/>
          <c:spPr>
            <a:solidFill>
              <a:srgbClr val="FFCC99"/>
            </a:solidFill>
            <a:ln w="12700">
              <a:solidFill>
                <a:srgbClr val="000000"/>
              </a:solidFill>
              <a:prstDash val="solid"/>
            </a:ln>
          </c:spPr>
          <c:invertIfNegative val="0"/>
          <c:val>
            <c:numRef>
              <c:f>'[1]Gr2-D'!$J$2</c:f>
              <c:numCache>
                <c:formatCode>General</c:formatCode>
                <c:ptCount val="1"/>
                <c:pt idx="0">
                  <c:v>525</c:v>
                </c:pt>
              </c:numCache>
            </c:numRef>
          </c:val>
          <c:extLst>
            <c:ext xmlns:c16="http://schemas.microsoft.com/office/drawing/2014/chart" uri="{C3380CC4-5D6E-409C-BE32-E72D297353CC}">
              <c16:uniqueId val="{00000006-523E-4A2C-BC74-3FC4F5D035C1}"/>
            </c:ext>
          </c:extLst>
        </c:ser>
        <c:dLbls>
          <c:showLegendKey val="0"/>
          <c:showVal val="0"/>
          <c:showCatName val="0"/>
          <c:showSerName val="0"/>
          <c:showPercent val="0"/>
          <c:showBubbleSize val="0"/>
        </c:dLbls>
        <c:gapWidth val="150"/>
        <c:axId val="96538624"/>
        <c:axId val="96540160"/>
      </c:barChart>
      <c:catAx>
        <c:axId val="96538624"/>
        <c:scaling>
          <c:orientation val="minMax"/>
        </c:scaling>
        <c:delete val="0"/>
        <c:axPos val="b"/>
        <c:majorTickMark val="none"/>
        <c:minorTickMark val="none"/>
        <c:tickLblPos val="none"/>
        <c:spPr>
          <a:ln w="3175">
            <a:solidFill>
              <a:srgbClr val="000000"/>
            </a:solidFill>
            <a:prstDash val="solid"/>
          </a:ln>
        </c:spPr>
        <c:crossAx val="96540160"/>
        <c:crosses val="autoZero"/>
        <c:auto val="1"/>
        <c:lblAlgn val="ctr"/>
        <c:lblOffset val="100"/>
        <c:tickMarkSkip val="1"/>
        <c:noMultiLvlLbl val="0"/>
      </c:catAx>
      <c:valAx>
        <c:axId val="96540160"/>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96538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912547528517111"/>
          <c:w val="0.33551269640330628"/>
          <c:h val="0.5855513307984791"/>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F41E-47B3-9EB4-4E51DEE63CE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F41E-47B3-9EB4-4E51DEE63CEB}"/>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F41E-47B3-9EB4-4E51DEE63CEB}"/>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F41E-47B3-9EB4-4E51DEE63CE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F41E-47B3-9EB4-4E51DEE63CEB}"/>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F41E-47B3-9EB4-4E51DEE63CEB}"/>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F41E-47B3-9EB4-4E51DEE63CEB}"/>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F41E-47B3-9EB4-4E51DEE63CEB}"/>
              </c:ext>
            </c:extLst>
          </c:dPt>
          <c:dLbls>
            <c:dLbl>
              <c:idx val="0"/>
              <c:layout>
                <c:manualLayout>
                  <c:x val="-1.3306800702199808E-2"/>
                  <c:y val="-4.5503627635899123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41E-47B3-9EB4-4E51DEE63CEB}"/>
                </c:ext>
              </c:extLst>
            </c:dLbl>
            <c:dLbl>
              <c:idx val="1"/>
              <c:layout>
                <c:manualLayout>
                  <c:x val="4.6289148496960753E-3"/>
                  <c:y val="1.12100436114687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41E-47B3-9EB4-4E51DEE63CEB}"/>
                </c:ext>
              </c:extLst>
            </c:dLbl>
            <c:dLbl>
              <c:idx val="2"/>
              <c:layout>
                <c:manualLayout>
                  <c:x val="-3.7388136940398791E-3"/>
                  <c:y val="-2.288155045258125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F41E-47B3-9EB4-4E51DEE63CEB}"/>
                </c:ext>
              </c:extLst>
            </c:dLbl>
            <c:dLbl>
              <c:idx val="4"/>
              <c:layout>
                <c:manualLayout>
                  <c:x val="-2.2339560496114456E-2"/>
                  <c:y val="-2.997914234104767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F41E-47B3-9EB4-4E51DEE63CEB}"/>
                </c:ext>
              </c:extLst>
            </c:dLbl>
            <c:dLbl>
              <c:idx val="6"/>
              <c:layout>
                <c:manualLayout>
                  <c:x val="-2.5793491499837031E-2"/>
                  <c:y val="-5.747213157290699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F41E-47B3-9EB4-4E51DEE63CEB}"/>
                </c:ext>
              </c:extLst>
            </c:dLbl>
            <c:dLbl>
              <c:idx val="7"/>
              <c:layout>
                <c:manualLayout>
                  <c:x val="-2.8713682031576118E-2"/>
                  <c:y val="8.707563645799028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F41E-47B3-9EB4-4E51DEE63CEB}"/>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15:layout/>
              </c:ext>
            </c:extLst>
          </c:dLbls>
          <c:val>
            <c:numRef>
              <c:f>[1]Verknüpfung!$F$40:$F$47</c:f>
              <c:numCache>
                <c:formatCode>General</c:formatCode>
                <c:ptCount val="8"/>
                <c:pt idx="0">
                  <c:v>5.0124792013311144</c:v>
                </c:pt>
                <c:pt idx="1">
                  <c:v>10.399334442595674</c:v>
                </c:pt>
                <c:pt idx="2">
                  <c:v>22.37936772046589</c:v>
                </c:pt>
                <c:pt idx="3">
                  <c:v>2.2462562396006658</c:v>
                </c:pt>
                <c:pt idx="4">
                  <c:v>8.777038269550749</c:v>
                </c:pt>
                <c:pt idx="5">
                  <c:v>4.2013311148086521</c:v>
                </c:pt>
                <c:pt idx="6">
                  <c:v>24.708818635607322</c:v>
                </c:pt>
                <c:pt idx="7">
                  <c:v>22.275374376039935</c:v>
                </c:pt>
              </c:numCache>
            </c:numRef>
          </c:val>
          <c:extLst>
            <c:ext xmlns:c16="http://schemas.microsoft.com/office/drawing/2014/chart" uri="{C3380CC4-5D6E-409C-BE32-E72D297353CC}">
              <c16:uniqueId val="{00000010-F41E-47B3-9EB4-4E51DEE63CEB}"/>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76923076923077"/>
          <c:w val="0.33333404253055754"/>
          <c:h val="0.58846153846153848"/>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D9F3-40D2-B909-CE039FDD34F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D9F3-40D2-B909-CE039FDD34FE}"/>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D9F3-40D2-B909-CE039FDD34FE}"/>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D9F3-40D2-B909-CE039FDD34F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D9F3-40D2-B909-CE039FDD34F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D9F3-40D2-B909-CE039FDD34F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D9F3-40D2-B909-CE039FDD34FE}"/>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D9F3-40D2-B909-CE039FDD34FE}"/>
              </c:ext>
            </c:extLst>
          </c:dPt>
          <c:dLbls>
            <c:dLbl>
              <c:idx val="0"/>
              <c:layout>
                <c:manualLayout>
                  <c:x val="-1.4112843737670046E-2"/>
                  <c:y val="-4.927114879870785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9F3-40D2-B909-CE039FDD34FE}"/>
                </c:ext>
              </c:extLst>
            </c:dLbl>
            <c:dLbl>
              <c:idx val="1"/>
              <c:layout>
                <c:manualLayout>
                  <c:x val="1.1917954700106932E-3"/>
                  <c:y val="1.423541288108217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9F3-40D2-B909-CE039FDD34FE}"/>
                </c:ext>
              </c:extLst>
            </c:dLbl>
            <c:dLbl>
              <c:idx val="2"/>
              <c:layout>
                <c:manualLayout>
                  <c:x val="1.9260174177574208E-3"/>
                  <c:y val="-2.232626690894407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9F3-40D2-B909-CE039FDD34FE}"/>
                </c:ext>
              </c:extLst>
            </c:dLbl>
            <c:dLbl>
              <c:idx val="3"/>
              <c:layout>
                <c:manualLayout>
                  <c:x val="-1.3444953367757135E-2"/>
                  <c:y val="1.7771047849788008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9F3-40D2-B909-CE039FDD34FE}"/>
                </c:ext>
              </c:extLst>
            </c:dLbl>
            <c:dLbl>
              <c:idx val="4"/>
              <c:layout>
                <c:manualLayout>
                  <c:x val="-6.7132131359397065E-3"/>
                  <c:y val="3.806985665253381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D9F3-40D2-B909-CE039FDD34FE}"/>
                </c:ext>
              </c:extLst>
            </c:dLbl>
            <c:dLbl>
              <c:idx val="5"/>
              <c:layout>
                <c:manualLayout>
                  <c:x val="1.5469324504371594E-2"/>
                  <c:y val="6.749040985261457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D9F3-40D2-B909-CE039FDD34FE}"/>
                </c:ext>
              </c:extLst>
            </c:dLbl>
            <c:dLbl>
              <c:idx val="6"/>
              <c:layout>
                <c:manualLayout>
                  <c:x val="2.113690037111374E-3"/>
                  <c:y val="-2.073450434080355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D9F3-40D2-B909-CE039FDD34FE}"/>
                </c:ext>
              </c:extLst>
            </c:dLbl>
            <c:dLbl>
              <c:idx val="7"/>
              <c:layout>
                <c:manualLayout>
                  <c:x val="-1.1381583837967967E-2"/>
                  <c:y val="1.849384211588936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D9F3-40D2-B909-CE039FDD34FE}"/>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[1]Verknüpfung!$G$40:$G$47</c:f>
              <c:numCache>
                <c:formatCode>General</c:formatCode>
                <c:ptCount val="8"/>
                <c:pt idx="0">
                  <c:v>4.6351273702355877</c:v>
                </c:pt>
                <c:pt idx="1">
                  <c:v>11.300517142309904</c:v>
                </c:pt>
                <c:pt idx="2">
                  <c:v>25.703888144033709</c:v>
                </c:pt>
                <c:pt idx="3">
                  <c:v>2.643171806167401</c:v>
                </c:pt>
                <c:pt idx="4">
                  <c:v>10.13215859030837</c:v>
                </c:pt>
                <c:pt idx="5">
                  <c:v>5.6694119900402216</c:v>
                </c:pt>
                <c:pt idx="6">
                  <c:v>20.187703505075653</c:v>
                </c:pt>
                <c:pt idx="7">
                  <c:v>19.72802145182915</c:v>
                </c:pt>
              </c:numCache>
            </c:numRef>
          </c:val>
          <c:extLst>
            <c:ext xmlns:c16="http://schemas.microsoft.com/office/drawing/2014/chart" uri="{C3380CC4-5D6E-409C-BE32-E72D297353CC}">
              <c16:uniqueId val="{00000010-D9F3-40D2-B909-CE039FDD34FE}"/>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57627118644072E-2"/>
          <c:y val="3.017836690131883E-2"/>
          <c:w val="0.80932203389830504"/>
          <c:h val="0.9190684465401644"/>
        </c:manualLayout>
      </c:layout>
      <c:barChart>
        <c:barDir val="bar"/>
        <c:grouping val="stacked"/>
        <c:varyColors val="0"/>
        <c:ser>
          <c:idx val="0"/>
          <c:order val="0"/>
          <c:spPr>
            <a:solidFill>
              <a:srgbClr val="00FF00"/>
            </a:solidFill>
            <a:ln w="12700">
              <a:solidFill>
                <a:srgbClr val="000000"/>
              </a:solidFill>
              <a:prstDash val="solid"/>
            </a:ln>
          </c:spPr>
          <c:invertIfNegative val="0"/>
          <c:val>
            <c:numRef>
              <c:f>'[1]Gr4-D'!$C$2:$C$25</c:f>
              <c:numCache>
                <c:formatCode>General</c:formatCode>
                <c:ptCount val="24"/>
                <c:pt idx="0">
                  <c:v>18.885019703734432</c:v>
                </c:pt>
                <c:pt idx="1">
                  <c:v>16.947962734538745</c:v>
                </c:pt>
                <c:pt idx="2">
                  <c:v>21.004832325587042</c:v>
                </c:pt>
                <c:pt idx="3">
                  <c:v>19.402543626146112</c:v>
                </c:pt>
                <c:pt idx="4">
                  <c:v>20.772746157041961</c:v>
                </c:pt>
                <c:pt idx="5">
                  <c:v>24.59872228219513</c:v>
                </c:pt>
                <c:pt idx="6">
                  <c:v>20.53063802905875</c:v>
                </c:pt>
                <c:pt idx="7">
                  <c:v>22.809090659265163</c:v>
                </c:pt>
                <c:pt idx="8">
                  <c:v>17.876573915746931</c:v>
                </c:pt>
                <c:pt idx="9">
                  <c:v>19.966342451296384</c:v>
                </c:pt>
                <c:pt idx="10">
                  <c:v>21.487115114819463</c:v>
                </c:pt>
                <c:pt idx="11">
                  <c:v>24.371285605557627</c:v>
                </c:pt>
                <c:pt idx="12">
                  <c:v>17.604485883810394</c:v>
                </c:pt>
                <c:pt idx="13">
                  <c:v>19.625197213991612</c:v>
                </c:pt>
                <c:pt idx="14">
                  <c:v>18.119282604686962</c:v>
                </c:pt>
                <c:pt idx="15">
                  <c:v>19.506921431761029</c:v>
                </c:pt>
                <c:pt idx="16">
                  <c:v>20.389377728069046</c:v>
                </c:pt>
                <c:pt idx="17">
                  <c:v>0</c:v>
                </c:pt>
                <c:pt idx="18">
                  <c:v>27.237719545411856</c:v>
                </c:pt>
                <c:pt idx="19">
                  <c:v>34.496154144977076</c:v>
                </c:pt>
                <c:pt idx="20">
                  <c:v>18.254324870815548</c:v>
                </c:pt>
                <c:pt idx="21">
                  <c:v>27.64659493659412</c:v>
                </c:pt>
                <c:pt idx="22">
                  <c:v>21.530343007915569</c:v>
                </c:pt>
                <c:pt idx="23">
                  <c:v>30.836566199144531</c:v>
                </c:pt>
              </c:numCache>
            </c:numRef>
          </c:val>
          <c:extLst>
            <c:ext xmlns:c16="http://schemas.microsoft.com/office/drawing/2014/chart" uri="{C3380CC4-5D6E-409C-BE32-E72D297353CC}">
              <c16:uniqueId val="{00000000-CB80-4329-96F9-5A2BE1F100DE}"/>
            </c:ext>
          </c:extLst>
        </c:ser>
        <c:ser>
          <c:idx val="1"/>
          <c:order val="1"/>
          <c:spPr>
            <a:solidFill>
              <a:srgbClr val="CCFFCC"/>
            </a:solidFill>
            <a:ln w="12700">
              <a:solidFill>
                <a:srgbClr val="000000"/>
              </a:solidFill>
              <a:prstDash val="solid"/>
            </a:ln>
          </c:spPr>
          <c:invertIfNegative val="0"/>
          <c:val>
            <c:numRef>
              <c:f>'[1]Gr4-D'!$D$2:$D$25</c:f>
              <c:numCache>
                <c:formatCode>General</c:formatCode>
                <c:ptCount val="24"/>
                <c:pt idx="0">
                  <c:v>4.2573165806106523</c:v>
                </c:pt>
                <c:pt idx="1">
                  <c:v>4.8136225518216555</c:v>
                </c:pt>
                <c:pt idx="2">
                  <c:v>6.3135912192515971</c:v>
                </c:pt>
                <c:pt idx="3">
                  <c:v>6.0337178349600711</c:v>
                </c:pt>
                <c:pt idx="4">
                  <c:v>7.5705119327886257</c:v>
                </c:pt>
                <c:pt idx="5">
                  <c:v>4.4242306262940874</c:v>
                </c:pt>
                <c:pt idx="6">
                  <c:v>6.0741532630351331</c:v>
                </c:pt>
                <c:pt idx="7">
                  <c:v>5.2213581027233511</c:v>
                </c:pt>
                <c:pt idx="8">
                  <c:v>3.8862117208145501</c:v>
                </c:pt>
                <c:pt idx="9">
                  <c:v>4.5637354174391742</c:v>
                </c:pt>
                <c:pt idx="10">
                  <c:v>4.7995274311452407</c:v>
                </c:pt>
                <c:pt idx="11">
                  <c:v>5.1819344809159062</c:v>
                </c:pt>
                <c:pt idx="12">
                  <c:v>2.6080719827867251</c:v>
                </c:pt>
                <c:pt idx="13">
                  <c:v>4.0404817793512136</c:v>
                </c:pt>
                <c:pt idx="14">
                  <c:v>2.8060835892214322</c:v>
                </c:pt>
                <c:pt idx="15">
                  <c:v>2.5852546475827869</c:v>
                </c:pt>
                <c:pt idx="16">
                  <c:v>4.157057595043204</c:v>
                </c:pt>
                <c:pt idx="17">
                  <c:v>0</c:v>
                </c:pt>
                <c:pt idx="18">
                  <c:v>7.7486615948154407</c:v>
                </c:pt>
                <c:pt idx="19">
                  <c:v>3.7293139616191437</c:v>
                </c:pt>
                <c:pt idx="20">
                  <c:v>7.0208941810829035</c:v>
                </c:pt>
                <c:pt idx="21">
                  <c:v>4.2602949574423734</c:v>
                </c:pt>
                <c:pt idx="22">
                  <c:v>7.8100263852242744</c:v>
                </c:pt>
                <c:pt idx="23">
                  <c:v>5.3525836874091119</c:v>
                </c:pt>
              </c:numCache>
            </c:numRef>
          </c:val>
          <c:extLst>
            <c:ext xmlns:c16="http://schemas.microsoft.com/office/drawing/2014/chart" uri="{C3380CC4-5D6E-409C-BE32-E72D297353CC}">
              <c16:uniqueId val="{00000001-CB80-4329-96F9-5A2BE1F100DE}"/>
            </c:ext>
          </c:extLst>
        </c:ser>
        <c:dLbls>
          <c:showLegendKey val="0"/>
          <c:showVal val="0"/>
          <c:showCatName val="0"/>
          <c:showSerName val="0"/>
          <c:showPercent val="0"/>
          <c:showBubbleSize val="0"/>
        </c:dLbls>
        <c:gapWidth val="60"/>
        <c:overlap val="100"/>
        <c:axId val="96777344"/>
        <c:axId val="96778880"/>
      </c:barChart>
      <c:catAx>
        <c:axId val="96777344"/>
        <c:scaling>
          <c:orientation val="minMax"/>
        </c:scaling>
        <c:delete val="0"/>
        <c:axPos val="r"/>
        <c:majorTickMark val="none"/>
        <c:minorTickMark val="none"/>
        <c:tickLblPos val="none"/>
        <c:spPr>
          <a:ln w="3175">
            <a:solidFill>
              <a:srgbClr val="000000"/>
            </a:solidFill>
            <a:prstDash val="solid"/>
          </a:ln>
        </c:spPr>
        <c:crossAx val="96778880"/>
        <c:crosses val="autoZero"/>
        <c:auto val="1"/>
        <c:lblAlgn val="ctr"/>
        <c:lblOffset val="100"/>
        <c:tickMarkSkip val="1"/>
        <c:noMultiLvlLbl val="0"/>
      </c:catAx>
      <c:valAx>
        <c:axId val="96778880"/>
        <c:scaling>
          <c:orientation val="maxMin"/>
          <c:max val="5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777344"/>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96423852726151E-2"/>
          <c:y val="3.2876734319305385E-2"/>
          <c:w val="0.82353256561184751"/>
          <c:h val="0.91643896915063749"/>
        </c:manualLayout>
      </c:layout>
      <c:barChart>
        <c:barDir val="bar"/>
        <c:grouping val="stacked"/>
        <c:varyColors val="0"/>
        <c:ser>
          <c:idx val="0"/>
          <c:order val="0"/>
          <c:spPr>
            <a:solidFill>
              <a:srgbClr val="FF9900"/>
            </a:solidFill>
            <a:ln w="12700">
              <a:solidFill>
                <a:srgbClr val="000000"/>
              </a:solidFill>
              <a:prstDash val="solid"/>
            </a:ln>
          </c:spPr>
          <c:invertIfNegative val="0"/>
          <c:val>
            <c:numRef>
              <c:f>'[1]Gr4-D'!$E$2:$E$25</c:f>
              <c:numCache>
                <c:formatCode>General</c:formatCode>
                <c:ptCount val="24"/>
                <c:pt idx="0">
                  <c:v>21.614068793869464</c:v>
                </c:pt>
                <c:pt idx="1">
                  <c:v>21.059598664219742</c:v>
                </c:pt>
                <c:pt idx="2">
                  <c:v>22.826060561909621</c:v>
                </c:pt>
                <c:pt idx="3">
                  <c:v>19.994084590357883</c:v>
                </c:pt>
                <c:pt idx="4">
                  <c:v>21.23436273830956</c:v>
                </c:pt>
                <c:pt idx="5">
                  <c:v>27.607199108075108</c:v>
                </c:pt>
                <c:pt idx="6">
                  <c:v>19.801739637494535</c:v>
                </c:pt>
                <c:pt idx="7">
                  <c:v>31.786162485000045</c:v>
                </c:pt>
                <c:pt idx="8">
                  <c:v>27.20348204570185</c:v>
                </c:pt>
                <c:pt idx="9">
                  <c:v>22.105593428221002</c:v>
                </c:pt>
                <c:pt idx="10">
                  <c:v>21.634792881931624</c:v>
                </c:pt>
                <c:pt idx="11">
                  <c:v>23.23773743785727</c:v>
                </c:pt>
                <c:pt idx="12">
                  <c:v>21.777401056269152</c:v>
                </c:pt>
                <c:pt idx="13">
                  <c:v>19.91380305537384</c:v>
                </c:pt>
                <c:pt idx="14">
                  <c:v>21.646930545422475</c:v>
                </c:pt>
                <c:pt idx="15">
                  <c:v>19.624433006651156</c:v>
                </c:pt>
                <c:pt idx="16">
                  <c:v>20.290400166282303</c:v>
                </c:pt>
                <c:pt idx="17">
                  <c:v>0</c:v>
                </c:pt>
                <c:pt idx="18">
                  <c:v>28.646567108105568</c:v>
                </c:pt>
                <c:pt idx="19">
                  <c:v>35.273094553647731</c:v>
                </c:pt>
                <c:pt idx="20">
                  <c:v>32.857784767467983</c:v>
                </c:pt>
                <c:pt idx="21">
                  <c:v>24.111456567652574</c:v>
                </c:pt>
                <c:pt idx="22">
                  <c:v>25.224274406332455</c:v>
                </c:pt>
                <c:pt idx="23">
                  <c:v>31.40498216594904</c:v>
                </c:pt>
              </c:numCache>
            </c:numRef>
          </c:val>
          <c:extLst>
            <c:ext xmlns:c16="http://schemas.microsoft.com/office/drawing/2014/chart" uri="{C3380CC4-5D6E-409C-BE32-E72D297353CC}">
              <c16:uniqueId val="{00000000-0A2B-463B-A3CA-643AED96E963}"/>
            </c:ext>
          </c:extLst>
        </c:ser>
        <c:ser>
          <c:idx val="1"/>
          <c:order val="1"/>
          <c:spPr>
            <a:solidFill>
              <a:srgbClr val="FFCC99"/>
            </a:solidFill>
            <a:ln w="12700">
              <a:solidFill>
                <a:srgbClr val="000000"/>
              </a:solidFill>
              <a:prstDash val="solid"/>
            </a:ln>
          </c:spPr>
          <c:invertIfNegative val="0"/>
          <c:val>
            <c:numRef>
              <c:f>'[1]Gr4-D'!$F$2:$F$25</c:f>
              <c:numCache>
                <c:formatCode>General</c:formatCode>
                <c:ptCount val="24"/>
                <c:pt idx="0">
                  <c:v>4.8031263986376587</c:v>
                </c:pt>
                <c:pt idx="1">
                  <c:v>5.7161767802882153</c:v>
                </c:pt>
                <c:pt idx="2">
                  <c:v>6.0707607877419196</c:v>
                </c:pt>
                <c:pt idx="3">
                  <c:v>5.4421768707482991</c:v>
                </c:pt>
                <c:pt idx="4">
                  <c:v>7.0165720352675063</c:v>
                </c:pt>
                <c:pt idx="5">
                  <c:v>4.9551383014493773</c:v>
                </c:pt>
                <c:pt idx="6">
                  <c:v>5.1022887409495121</c:v>
                </c:pt>
                <c:pt idx="7">
                  <c:v>5.3129608764553398</c:v>
                </c:pt>
                <c:pt idx="8">
                  <c:v>3.2644178454842216</c:v>
                </c:pt>
                <c:pt idx="9">
                  <c:v>4.5637354174391742</c:v>
                </c:pt>
                <c:pt idx="10">
                  <c:v>5.3163996160378053</c:v>
                </c:pt>
                <c:pt idx="11">
                  <c:v>4.5341926708014189</c:v>
                </c:pt>
                <c:pt idx="12">
                  <c:v>3.1296863793440703</c:v>
                </c:pt>
                <c:pt idx="13">
                  <c:v>5.1949051448801322</c:v>
                </c:pt>
                <c:pt idx="14">
                  <c:v>2.4052145050469416</c:v>
                </c:pt>
                <c:pt idx="15">
                  <c:v>3.6428588215939266</c:v>
                </c:pt>
                <c:pt idx="16">
                  <c:v>5.3447883364841191</c:v>
                </c:pt>
                <c:pt idx="17">
                  <c:v>0</c:v>
                </c:pt>
                <c:pt idx="18">
                  <c:v>6.3398140321217245</c:v>
                </c:pt>
                <c:pt idx="19">
                  <c:v>6.5262994328335013</c:v>
                </c:pt>
                <c:pt idx="20">
                  <c:v>7.8634014828128507</c:v>
                </c:pt>
                <c:pt idx="21">
                  <c:v>8.2486561941969345</c:v>
                </c:pt>
                <c:pt idx="22">
                  <c:v>6.8601583113456464</c:v>
                </c:pt>
                <c:pt idx="23">
                  <c:v>6.5841516154855455</c:v>
                </c:pt>
              </c:numCache>
            </c:numRef>
          </c:val>
          <c:extLst>
            <c:ext xmlns:c16="http://schemas.microsoft.com/office/drawing/2014/chart" uri="{C3380CC4-5D6E-409C-BE32-E72D297353CC}">
              <c16:uniqueId val="{00000001-0A2B-463B-A3CA-643AED96E963}"/>
            </c:ext>
          </c:extLst>
        </c:ser>
        <c:dLbls>
          <c:showLegendKey val="0"/>
          <c:showVal val="0"/>
          <c:showCatName val="0"/>
          <c:showSerName val="0"/>
          <c:showPercent val="0"/>
          <c:showBubbleSize val="0"/>
        </c:dLbls>
        <c:gapWidth val="60"/>
        <c:overlap val="100"/>
        <c:axId val="96848512"/>
        <c:axId val="96850304"/>
      </c:barChart>
      <c:catAx>
        <c:axId val="96848512"/>
        <c:scaling>
          <c:orientation val="minMax"/>
        </c:scaling>
        <c:delete val="0"/>
        <c:axPos val="l"/>
        <c:majorTickMark val="none"/>
        <c:minorTickMark val="none"/>
        <c:tickLblPos val="none"/>
        <c:spPr>
          <a:ln w="3175">
            <a:solidFill>
              <a:srgbClr val="000000"/>
            </a:solidFill>
            <a:prstDash val="solid"/>
          </a:ln>
        </c:spPr>
        <c:crossAx val="96850304"/>
        <c:crosses val="autoZero"/>
        <c:auto val="1"/>
        <c:lblAlgn val="ctr"/>
        <c:lblOffset val="100"/>
        <c:tickMarkSkip val="1"/>
        <c:noMultiLvlLbl val="0"/>
      </c:catAx>
      <c:valAx>
        <c:axId val="96850304"/>
        <c:scaling>
          <c:orientation val="minMax"/>
          <c:max val="5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84851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firstPageNumber="2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380146</xdr:colOff>
      <xdr:row>7</xdr:row>
      <xdr:rowOff>59105</xdr:rowOff>
    </xdr:from>
    <xdr:to>
      <xdr:col>6</xdr:col>
      <xdr:colOff>1399321</xdr:colOff>
      <xdr:row>55</xdr:row>
      <xdr:rowOff>24180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56</xdr:row>
      <xdr:rowOff>76200</xdr:rowOff>
    </xdr:from>
    <xdr:to>
      <xdr:col>1</xdr:col>
      <xdr:colOff>576975</xdr:colOff>
      <xdr:row>56</xdr:row>
      <xdr:rowOff>76200</xdr:rowOff>
    </xdr:to>
    <xdr:sp macro="" textlink="">
      <xdr:nvSpPr>
        <xdr:cNvPr id="3" name="Line 2"/>
        <xdr:cNvSpPr>
          <a:spLocks noChangeShapeType="1"/>
        </xdr:cNvSpPr>
      </xdr:nvSpPr>
      <xdr:spPr bwMode="auto">
        <a:xfrm>
          <a:off x="542925" y="9144000"/>
          <a:ext cx="396000" cy="0"/>
        </a:xfrm>
        <a:prstGeom prst="line">
          <a:avLst/>
        </a:prstGeom>
        <a:noFill/>
        <a:ln w="28575">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56</xdr:row>
      <xdr:rowOff>76200</xdr:rowOff>
    </xdr:from>
    <xdr:to>
      <xdr:col>3</xdr:col>
      <xdr:colOff>596024</xdr:colOff>
      <xdr:row>56</xdr:row>
      <xdr:rowOff>76200</xdr:rowOff>
    </xdr:to>
    <xdr:sp macro="" textlink="">
      <xdr:nvSpPr>
        <xdr:cNvPr id="4" name="Line 3"/>
        <xdr:cNvSpPr>
          <a:spLocks noChangeShapeType="1"/>
        </xdr:cNvSpPr>
      </xdr:nvSpPr>
      <xdr:spPr bwMode="auto">
        <a:xfrm>
          <a:off x="2009774" y="9144000"/>
          <a:ext cx="396000" cy="0"/>
        </a:xfrm>
        <a:prstGeom prst="line">
          <a:avLst/>
        </a:prstGeom>
        <a:noFill/>
        <a:ln w="28575">
          <a:solidFill>
            <a:schemeClr val="accent6">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56</xdr:row>
      <xdr:rowOff>74734</xdr:rowOff>
    </xdr:from>
    <xdr:to>
      <xdr:col>5</xdr:col>
      <xdr:colOff>557925</xdr:colOff>
      <xdr:row>56</xdr:row>
      <xdr:rowOff>110734</xdr:rowOff>
    </xdr:to>
    <xdr:sp macro="" textlink="">
      <xdr:nvSpPr>
        <xdr:cNvPr id="5" name="Rectangle 15"/>
        <xdr:cNvSpPr>
          <a:spLocks noChangeArrowheads="1"/>
        </xdr:cNvSpPr>
      </xdr:nvSpPr>
      <xdr:spPr bwMode="auto">
        <a:xfrm>
          <a:off x="3419475" y="9142534"/>
          <a:ext cx="396000" cy="36000"/>
        </a:xfrm>
        <a:prstGeom prst="rect">
          <a:avLst/>
        </a:prstGeom>
        <a:solidFill>
          <a:srgbClr val="F8BBA2"/>
        </a:solidFill>
        <a:ln w="9525" algn="ctr">
          <a:noFill/>
          <a:miter lim="800000"/>
          <a:headEnd/>
          <a:tailEnd/>
        </a:ln>
        <a:effectLs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0.46578</cdr:x>
      <cdr:y>0.9182</cdr:y>
    </cdr:from>
    <cdr:to>
      <cdr:x>0.46578</cdr:x>
      <cdr:y>0.95351</cdr:y>
    </cdr:to>
    <cdr:sp macro="" textlink="">
      <cdr:nvSpPr>
        <cdr:cNvPr id="5123" name="Line 3"/>
        <cdr:cNvSpPr>
          <a:spLocks xmlns:a="http://schemas.openxmlformats.org/drawingml/2006/main" noChangeShapeType="1"/>
        </cdr:cNvSpPr>
      </cdr:nvSpPr>
      <cdr:spPr bwMode="auto">
        <a:xfrm xmlns:a="http://schemas.openxmlformats.org/drawingml/2006/main">
          <a:off x="2178348" y="7104550"/>
          <a:ext cx="0" cy="27321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0.80196</cdr:x>
      <cdr:y>0.9177</cdr:y>
    </cdr:from>
    <cdr:to>
      <cdr:x>0.80196</cdr:x>
      <cdr:y>0.95449</cdr:y>
    </cdr:to>
    <cdr:sp macro="" textlink="">
      <cdr:nvSpPr>
        <cdr:cNvPr id="5124" name="Line 4"/>
        <cdr:cNvSpPr>
          <a:spLocks xmlns:a="http://schemas.openxmlformats.org/drawingml/2006/main" noChangeShapeType="1"/>
        </cdr:cNvSpPr>
      </cdr:nvSpPr>
      <cdr:spPr bwMode="auto">
        <a:xfrm xmlns:a="http://schemas.openxmlformats.org/drawingml/2006/main">
          <a:off x="3750602" y="7100665"/>
          <a:ext cx="0" cy="28466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0.2138</cdr:x>
      <cdr:y>0.95923</cdr:y>
    </cdr:from>
    <cdr:to>
      <cdr:x>0.29198</cdr:x>
      <cdr:y>0.97991</cdr:y>
    </cdr:to>
    <cdr:sp macro="" textlink="">
      <cdr:nvSpPr>
        <cdr:cNvPr id="2" name="Textfeld 1"/>
        <cdr:cNvSpPr txBox="1"/>
      </cdr:nvSpPr>
      <cdr:spPr>
        <a:xfrm xmlns:a="http://schemas.openxmlformats.org/drawingml/2006/main">
          <a:off x="998538" y="7275831"/>
          <a:ext cx="365125" cy="15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0.27158</cdr:x>
      <cdr:y>0.96003</cdr:y>
    </cdr:from>
    <cdr:to>
      <cdr:x>0.38885</cdr:x>
      <cdr:y>0.98095</cdr:y>
    </cdr:to>
    <cdr:sp macro="" textlink="">
      <cdr:nvSpPr>
        <cdr:cNvPr id="3" name="Textfeld 2"/>
        <cdr:cNvSpPr txBox="1"/>
      </cdr:nvSpPr>
      <cdr:spPr>
        <a:xfrm xmlns:a="http://schemas.openxmlformats.org/drawingml/2006/main">
          <a:off x="1268413" y="7281863"/>
          <a:ext cx="547687" cy="15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0.84153</cdr:x>
      <cdr:y>0.9387</cdr:y>
    </cdr:from>
    <cdr:to>
      <cdr:x>0.93899</cdr:x>
      <cdr:y>0.96277</cdr:y>
    </cdr:to>
    <cdr:sp macro="" textlink="">
      <cdr:nvSpPr>
        <cdr:cNvPr id="4" name="Textfeld 3"/>
        <cdr:cNvSpPr txBox="1"/>
      </cdr:nvSpPr>
      <cdr:spPr>
        <a:xfrm xmlns:a="http://schemas.openxmlformats.org/drawingml/2006/main">
          <a:off x="3940600" y="7230164"/>
          <a:ext cx="456370" cy="1853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2018</a:t>
          </a:r>
        </a:p>
      </cdr:txBody>
    </cdr:sp>
  </cdr:relSizeAnchor>
  <cdr:relSizeAnchor xmlns:cdr="http://schemas.openxmlformats.org/drawingml/2006/chartDrawing">
    <cdr:from>
      <cdr:x>0.24734</cdr:x>
      <cdr:y>0.94143</cdr:y>
    </cdr:from>
    <cdr:to>
      <cdr:x>0.32552</cdr:x>
      <cdr:y>0.97072</cdr:y>
    </cdr:to>
    <cdr:sp macro="" textlink="">
      <cdr:nvSpPr>
        <cdr:cNvPr id="5" name="Textfeld 4"/>
        <cdr:cNvSpPr txBox="1"/>
      </cdr:nvSpPr>
      <cdr:spPr>
        <a:xfrm xmlns:a="http://schemas.openxmlformats.org/drawingml/2006/main">
          <a:off x="1158203" y="7251154"/>
          <a:ext cx="366089" cy="225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2016</a:t>
          </a:r>
        </a:p>
      </cdr:txBody>
    </cdr:sp>
  </cdr:relSizeAnchor>
  <cdr:relSizeAnchor xmlns:cdr="http://schemas.openxmlformats.org/drawingml/2006/chartDrawing">
    <cdr:from>
      <cdr:x>0.58849</cdr:x>
      <cdr:y>0.94287</cdr:y>
    </cdr:from>
    <cdr:to>
      <cdr:x>0.69386</cdr:x>
      <cdr:y>0.97213</cdr:y>
    </cdr:to>
    <cdr:sp macro="" textlink="">
      <cdr:nvSpPr>
        <cdr:cNvPr id="6" name="Textfeld 5"/>
        <cdr:cNvSpPr txBox="1"/>
      </cdr:nvSpPr>
      <cdr:spPr>
        <a:xfrm xmlns:a="http://schemas.openxmlformats.org/drawingml/2006/main">
          <a:off x="2755673" y="7262263"/>
          <a:ext cx="493409" cy="22537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de-DE" sz="800">
              <a:latin typeface="Arial" pitchFamily="34" charset="0"/>
              <a:cs typeface="Arial" pitchFamily="34" charset="0"/>
            </a:rPr>
            <a:t>2017</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52</xdr:row>
      <xdr:rowOff>104775</xdr:rowOff>
    </xdr:from>
    <xdr:to>
      <xdr:col>0</xdr:col>
      <xdr:colOff>638175</xdr:colOff>
      <xdr:row>52</xdr:row>
      <xdr:rowOff>104775</xdr:rowOff>
    </xdr:to>
    <xdr:sp macro="" textlink="">
      <xdr:nvSpPr>
        <xdr:cNvPr id="390145" name="Line 1"/>
        <xdr:cNvSpPr>
          <a:spLocks noChangeShapeType="1"/>
        </xdr:cNvSpPr>
      </xdr:nvSpPr>
      <xdr:spPr bwMode="auto">
        <a:xfrm>
          <a:off x="57150" y="965835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9525</xdr:rowOff>
    </xdr:from>
    <xdr:to>
      <xdr:col>6</xdr:col>
      <xdr:colOff>1304925</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macro="" textlink="">
      <xdr:nvSpPr>
        <xdr:cNvPr id="3" name="Rectangle 2"/>
        <xdr:cNvSpPr>
          <a:spLocks noChangeArrowheads="1"/>
        </xdr:cNvSpPr>
      </xdr:nvSpPr>
      <xdr:spPr bwMode="auto">
        <a:xfrm>
          <a:off x="1743075" y="8467725"/>
          <a:ext cx="419100" cy="142875"/>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247650</xdr:colOff>
      <xdr:row>53</xdr:row>
      <xdr:rowOff>57150</xdr:rowOff>
    </xdr:from>
    <xdr:to>
      <xdr:col>2</xdr:col>
      <xdr:colOff>657225</xdr:colOff>
      <xdr:row>53</xdr:row>
      <xdr:rowOff>190500</xdr:rowOff>
    </xdr:to>
    <xdr:sp macro="" textlink="">
      <xdr:nvSpPr>
        <xdr:cNvPr id="4" name="Rectangle 3"/>
        <xdr:cNvSpPr>
          <a:spLocks noChangeArrowheads="1"/>
        </xdr:cNvSpPr>
      </xdr:nvSpPr>
      <xdr:spPr bwMode="auto">
        <a:xfrm>
          <a:off x="1752600" y="8715375"/>
          <a:ext cx="409575" cy="13335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99CC00" mc:Ignorable="a14" a14:legacySpreadsheetColorIndex="50"/>
          </a:solidFill>
          <a:miter lim="800000"/>
          <a:headEnd/>
          <a:tailEnd/>
        </a:ln>
      </xdr:spPr>
    </xdr:sp>
    <xdr:clientData/>
  </xdr:twoCellAnchor>
  <xdr:twoCellAnchor>
    <xdr:from>
      <xdr:col>2</xdr:col>
      <xdr:colOff>247650</xdr:colOff>
      <xdr:row>54</xdr:row>
      <xdr:rowOff>38100</xdr:rowOff>
    </xdr:from>
    <xdr:to>
      <xdr:col>2</xdr:col>
      <xdr:colOff>666750</xdr:colOff>
      <xdr:row>54</xdr:row>
      <xdr:rowOff>161925</xdr:rowOff>
    </xdr:to>
    <xdr:sp macro="" textlink="">
      <xdr:nvSpPr>
        <xdr:cNvPr id="5" name="Rectangle 4"/>
        <xdr:cNvSpPr>
          <a:spLocks noChangeArrowheads="1"/>
        </xdr:cNvSpPr>
      </xdr:nvSpPr>
      <xdr:spPr bwMode="auto">
        <a:xfrm>
          <a:off x="1752600" y="8934450"/>
          <a:ext cx="419100"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CCFFCC" mc:Ignorable="a14" a14:legacySpreadsheetColorIndex="42"/>
          </a:solidFill>
          <a:miter lim="800000"/>
          <a:headEnd/>
          <a:tailEnd/>
        </a:ln>
      </xdr:spPr>
    </xdr:sp>
    <xdr:clientData/>
  </xdr:twoCellAnchor>
  <xdr:twoCellAnchor>
    <xdr:from>
      <xdr:col>5</xdr:col>
      <xdr:colOff>247650</xdr:colOff>
      <xdr:row>52</xdr:row>
      <xdr:rowOff>57150</xdr:rowOff>
    </xdr:from>
    <xdr:to>
      <xdr:col>5</xdr:col>
      <xdr:colOff>666750</xdr:colOff>
      <xdr:row>52</xdr:row>
      <xdr:rowOff>180975</xdr:rowOff>
    </xdr:to>
    <xdr:sp macro="" textlink="">
      <xdr:nvSpPr>
        <xdr:cNvPr id="6" name="Rectangle 5"/>
        <xdr:cNvSpPr>
          <a:spLocks noChangeArrowheads="1"/>
        </xdr:cNvSpPr>
      </xdr:nvSpPr>
      <xdr:spPr bwMode="auto">
        <a:xfrm>
          <a:off x="3924300" y="8477250"/>
          <a:ext cx="419100" cy="12382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sp>
    <xdr:clientData/>
  </xdr:twoCellAnchor>
  <xdr:twoCellAnchor>
    <xdr:from>
      <xdr:col>5</xdr:col>
      <xdr:colOff>247650</xdr:colOff>
      <xdr:row>53</xdr:row>
      <xdr:rowOff>38100</xdr:rowOff>
    </xdr:from>
    <xdr:to>
      <xdr:col>5</xdr:col>
      <xdr:colOff>657225</xdr:colOff>
      <xdr:row>53</xdr:row>
      <xdr:rowOff>171450</xdr:rowOff>
    </xdr:to>
    <xdr:sp macro="" textlink="">
      <xdr:nvSpPr>
        <xdr:cNvPr id="7" name="Rectangle 6"/>
        <xdr:cNvSpPr>
          <a:spLocks noChangeArrowheads="1"/>
        </xdr:cNvSpPr>
      </xdr:nvSpPr>
      <xdr:spPr bwMode="auto">
        <a:xfrm>
          <a:off x="3924300" y="8696325"/>
          <a:ext cx="4095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5</xdr:col>
      <xdr:colOff>247650</xdr:colOff>
      <xdr:row>54</xdr:row>
      <xdr:rowOff>47625</xdr:rowOff>
    </xdr:from>
    <xdr:to>
      <xdr:col>5</xdr:col>
      <xdr:colOff>657225</xdr:colOff>
      <xdr:row>54</xdr:row>
      <xdr:rowOff>171450</xdr:rowOff>
    </xdr:to>
    <xdr:sp macro="" textlink="">
      <xdr:nvSpPr>
        <xdr:cNvPr id="8" name="Rectangle 7"/>
        <xdr:cNvSpPr>
          <a:spLocks noChangeArrowheads="1"/>
        </xdr:cNvSpPr>
      </xdr:nvSpPr>
      <xdr:spPr bwMode="auto">
        <a:xfrm>
          <a:off x="3924300" y="8943975"/>
          <a:ext cx="40957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FFCC99" mc:Ignorable="a14" a14:legacySpreadsheetColorIndex="47"/>
          </a:solidFill>
          <a:miter lim="800000"/>
          <a:headEnd/>
          <a:tailEnd/>
        </a:ln>
      </xdr:spPr>
    </xdr:sp>
    <xdr:clientData/>
  </xdr:twoCellAnchor>
  <xdr:twoCellAnchor editAs="oneCell">
    <xdr:from>
      <xdr:col>2</xdr:col>
      <xdr:colOff>495300</xdr:colOff>
      <xdr:row>49</xdr:row>
      <xdr:rowOff>0</xdr:rowOff>
    </xdr:from>
    <xdr:to>
      <xdr:col>4</xdr:col>
      <xdr:colOff>9525</xdr:colOff>
      <xdr:row>50</xdr:row>
      <xdr:rowOff>47625</xdr:rowOff>
    </xdr:to>
    <xdr:sp macro="" textlink="">
      <xdr:nvSpPr>
        <xdr:cNvPr id="9" name="Text Box 8"/>
        <xdr:cNvSpPr txBox="1">
          <a:spLocks noChangeArrowheads="1"/>
        </xdr:cNvSpPr>
      </xdr:nvSpPr>
      <xdr:spPr bwMode="auto">
        <a:xfrm>
          <a:off x="2000250" y="7934325"/>
          <a:ext cx="10382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Anmeldungen</a:t>
          </a:r>
        </a:p>
      </xdr:txBody>
    </xdr:sp>
    <xdr:clientData/>
  </xdr:twoCellAnchor>
  <xdr:twoCellAnchor editAs="oneCell">
    <xdr:from>
      <xdr:col>5</xdr:col>
      <xdr:colOff>409575</xdr:colOff>
      <xdr:row>49</xdr:row>
      <xdr:rowOff>0</xdr:rowOff>
    </xdr:from>
    <xdr:to>
      <xdr:col>6</xdr:col>
      <xdr:colOff>704850</xdr:colOff>
      <xdr:row>50</xdr:row>
      <xdr:rowOff>47625</xdr:rowOff>
    </xdr:to>
    <xdr:sp macro="" textlink="">
      <xdr:nvSpPr>
        <xdr:cNvPr id="10" name="Text Box 9"/>
        <xdr:cNvSpPr txBox="1">
          <a:spLocks noChangeArrowheads="1"/>
        </xdr:cNvSpPr>
      </xdr:nvSpPr>
      <xdr:spPr bwMode="auto">
        <a:xfrm>
          <a:off x="4086225" y="7934325"/>
          <a:ext cx="10477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Abmeldungen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0.67097</cdr:x>
      <cdr:y>0.96994</cdr:y>
    </cdr:from>
    <cdr:to>
      <cdr:x>0.90033</cdr:x>
      <cdr:y>1</cdr:y>
    </cdr:to>
    <cdr:sp macro="" textlink="">
      <cdr:nvSpPr>
        <cdr:cNvPr id="6146" name="Text Box 2"/>
        <cdr:cNvSpPr txBox="1">
          <a:spLocks xmlns:a="http://schemas.openxmlformats.org/drawingml/2006/main" noChangeArrowheads="1"/>
        </cdr:cNvSpPr>
      </cdr:nvSpPr>
      <cdr:spPr bwMode="auto">
        <a:xfrm xmlns:a="http://schemas.openxmlformats.org/drawingml/2006/main">
          <a:off x="3403205" y="6463602"/>
          <a:ext cx="1162216" cy="199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6.xml><?xml version="1.0" encoding="utf-8"?>
<xdr:wsDr xmlns:xdr="http://schemas.openxmlformats.org/drawingml/2006/spreadsheetDrawing" xmlns:a="http://schemas.openxmlformats.org/drawingml/2006/main">
  <xdr:twoCellAnchor>
    <xdr:from>
      <xdr:col>1</xdr:col>
      <xdr:colOff>342900</xdr:colOff>
      <xdr:row>8</xdr:row>
      <xdr:rowOff>133350</xdr:rowOff>
    </xdr:from>
    <xdr:to>
      <xdr:col>6</xdr:col>
      <xdr:colOff>228600</xdr:colOff>
      <xdr:row>24</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macro="" textlink="">
      <xdr:nvSpPr>
        <xdr:cNvPr id="4" name="Rectangle 3"/>
        <xdr:cNvSpPr>
          <a:spLocks noChangeArrowheads="1"/>
        </xdr:cNvSpPr>
      </xdr:nvSpPr>
      <xdr:spPr bwMode="auto">
        <a:xfrm>
          <a:off x="1247775" y="7058025"/>
          <a:ext cx="285750" cy="1143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123825</xdr:colOff>
      <xdr:row>45</xdr:row>
      <xdr:rowOff>38100</xdr:rowOff>
    </xdr:from>
    <xdr:to>
      <xdr:col>2</xdr:col>
      <xdr:colOff>409575</xdr:colOff>
      <xdr:row>45</xdr:row>
      <xdr:rowOff>142875</xdr:rowOff>
    </xdr:to>
    <xdr:sp macro="" textlink="">
      <xdr:nvSpPr>
        <xdr:cNvPr id="5" name="Rectangle 4"/>
        <xdr:cNvSpPr>
          <a:spLocks noChangeArrowheads="1"/>
        </xdr:cNvSpPr>
      </xdr:nvSpPr>
      <xdr:spPr bwMode="auto">
        <a:xfrm>
          <a:off x="1247775" y="7277100"/>
          <a:ext cx="285750" cy="104775"/>
        </a:xfrm>
        <a:prstGeom prst="rect">
          <a:avLst/>
        </a:prstGeom>
        <a:solidFill>
          <a:srgbClr xmlns:mc="http://schemas.openxmlformats.org/markup-compatibility/2006" xmlns:a14="http://schemas.microsoft.com/office/drawing/2010/main" val="993366" mc:Ignorable="a14" a14:legacySpreadsheetColorIndex="61"/>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2</xdr:col>
      <xdr:colOff>114300</xdr:colOff>
      <xdr:row>46</xdr:row>
      <xdr:rowOff>47625</xdr:rowOff>
    </xdr:from>
    <xdr:to>
      <xdr:col>2</xdr:col>
      <xdr:colOff>409575</xdr:colOff>
      <xdr:row>46</xdr:row>
      <xdr:rowOff>152400</xdr:rowOff>
    </xdr:to>
    <xdr:sp macro="" textlink="">
      <xdr:nvSpPr>
        <xdr:cNvPr id="6" name="Rectangle 5"/>
        <xdr:cNvSpPr>
          <a:spLocks noChangeArrowheads="1"/>
        </xdr:cNvSpPr>
      </xdr:nvSpPr>
      <xdr:spPr bwMode="auto">
        <a:xfrm>
          <a:off x="1238250" y="7496175"/>
          <a:ext cx="295275" cy="104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FFFF00" mc:Ignorable="a14" a14:legacySpreadsheetColorIndex="13"/>
          </a:solidFill>
          <a:miter lim="800000"/>
          <a:headEnd/>
          <a:tailEnd/>
        </a:ln>
      </xdr:spPr>
    </xdr:sp>
    <xdr:clientData/>
  </xdr:twoCellAnchor>
  <xdr:twoCellAnchor>
    <xdr:from>
      <xdr:col>2</xdr:col>
      <xdr:colOff>123825</xdr:colOff>
      <xdr:row>47</xdr:row>
      <xdr:rowOff>38100</xdr:rowOff>
    </xdr:from>
    <xdr:to>
      <xdr:col>2</xdr:col>
      <xdr:colOff>409575</xdr:colOff>
      <xdr:row>47</xdr:row>
      <xdr:rowOff>142875</xdr:rowOff>
    </xdr:to>
    <xdr:sp macro="" textlink="">
      <xdr:nvSpPr>
        <xdr:cNvPr id="7" name="Rectangle 6"/>
        <xdr:cNvSpPr>
          <a:spLocks noChangeArrowheads="1"/>
        </xdr:cNvSpPr>
      </xdr:nvSpPr>
      <xdr:spPr bwMode="auto">
        <a:xfrm>
          <a:off x="1247775" y="7696200"/>
          <a:ext cx="285750" cy="1047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FFFF" mc:Ignorable="a14" a14:legacySpreadsheetColorIndex="15"/>
          </a:solidFill>
          <a:miter lim="800000"/>
          <a:headEnd/>
          <a:tailEnd/>
        </a:ln>
      </xdr:spPr>
    </xdr:sp>
    <xdr:clientData/>
  </xdr:twoCellAnchor>
  <xdr:twoCellAnchor>
    <xdr:from>
      <xdr:col>4</xdr:col>
      <xdr:colOff>142875</xdr:colOff>
      <xdr:row>44</xdr:row>
      <xdr:rowOff>47625</xdr:rowOff>
    </xdr:from>
    <xdr:to>
      <xdr:col>4</xdr:col>
      <xdr:colOff>419100</xdr:colOff>
      <xdr:row>44</xdr:row>
      <xdr:rowOff>161925</xdr:rowOff>
    </xdr:to>
    <xdr:sp macro="" textlink="">
      <xdr:nvSpPr>
        <xdr:cNvPr id="8" name="Rectangle 7"/>
        <xdr:cNvSpPr>
          <a:spLocks noChangeArrowheads="1"/>
        </xdr:cNvSpPr>
      </xdr:nvSpPr>
      <xdr:spPr bwMode="auto">
        <a:xfrm>
          <a:off x="3190875" y="7077075"/>
          <a:ext cx="276225" cy="114300"/>
        </a:xfrm>
        <a:prstGeom prst="rect">
          <a:avLst/>
        </a:prstGeom>
        <a:solidFill>
          <a:srgbClr xmlns:mc="http://schemas.openxmlformats.org/markup-compatibility/2006" xmlns:a14="http://schemas.microsoft.com/office/drawing/2010/main" val="800080" mc:Ignorable="a14" a14:legacySpreadsheetColorIndex="20"/>
        </a:solidFill>
        <a:ln w="9525">
          <a:solidFill>
            <a:srgbClr xmlns:mc="http://schemas.openxmlformats.org/markup-compatibility/2006" xmlns:a14="http://schemas.microsoft.com/office/drawing/2010/main" val="800080" mc:Ignorable="a14" a14:legacySpreadsheetColorIndex="20"/>
          </a:solidFill>
          <a:miter lim="800000"/>
          <a:headEnd/>
          <a:tailEnd/>
        </a:ln>
      </xdr:spPr>
    </xdr:sp>
    <xdr:clientData/>
  </xdr:twoCellAnchor>
  <xdr:twoCellAnchor>
    <xdr:from>
      <xdr:col>4</xdr:col>
      <xdr:colOff>142875</xdr:colOff>
      <xdr:row>45</xdr:row>
      <xdr:rowOff>28575</xdr:rowOff>
    </xdr:from>
    <xdr:to>
      <xdr:col>4</xdr:col>
      <xdr:colOff>428625</xdr:colOff>
      <xdr:row>45</xdr:row>
      <xdr:rowOff>142875</xdr:rowOff>
    </xdr:to>
    <xdr:sp macro="" textlink="">
      <xdr:nvSpPr>
        <xdr:cNvPr id="9" name="Rectangle 8"/>
        <xdr:cNvSpPr>
          <a:spLocks noChangeArrowheads="1"/>
        </xdr:cNvSpPr>
      </xdr:nvSpPr>
      <xdr:spPr bwMode="auto">
        <a:xfrm>
          <a:off x="3190875" y="7267575"/>
          <a:ext cx="285750" cy="114300"/>
        </a:xfrm>
        <a:prstGeom prst="rect">
          <a:avLst/>
        </a:prstGeom>
        <a:solidFill>
          <a:srgbClr val="FF7C80"/>
        </a:solidFill>
        <a:ln w="952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4</xdr:col>
      <xdr:colOff>142875</xdr:colOff>
      <xdr:row>46</xdr:row>
      <xdr:rowOff>47625</xdr:rowOff>
    </xdr:from>
    <xdr:to>
      <xdr:col>4</xdr:col>
      <xdr:colOff>428625</xdr:colOff>
      <xdr:row>46</xdr:row>
      <xdr:rowOff>152400</xdr:rowOff>
    </xdr:to>
    <xdr:sp macro="" textlink="">
      <xdr:nvSpPr>
        <xdr:cNvPr id="10" name="Rectangle 9"/>
        <xdr:cNvSpPr>
          <a:spLocks noChangeArrowheads="1"/>
        </xdr:cNvSpPr>
      </xdr:nvSpPr>
      <xdr:spPr bwMode="auto">
        <a:xfrm>
          <a:off x="3190875" y="7496175"/>
          <a:ext cx="285750" cy="10477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3366FF" mc:Ignorable="a14" a14:legacySpreadsheetColorIndex="48"/>
          </a:solidFill>
          <a:miter lim="800000"/>
          <a:headEnd/>
          <a:tailEnd/>
        </a:ln>
      </xdr:spPr>
    </xdr:sp>
    <xdr:clientData/>
  </xdr:twoCellAnchor>
  <xdr:twoCellAnchor>
    <xdr:from>
      <xdr:col>4</xdr:col>
      <xdr:colOff>152400</xdr:colOff>
      <xdr:row>47</xdr:row>
      <xdr:rowOff>38100</xdr:rowOff>
    </xdr:from>
    <xdr:to>
      <xdr:col>4</xdr:col>
      <xdr:colOff>428625</xdr:colOff>
      <xdr:row>47</xdr:row>
      <xdr:rowOff>142875</xdr:rowOff>
    </xdr:to>
    <xdr:sp macro="" textlink="">
      <xdr:nvSpPr>
        <xdr:cNvPr id="11" name="Rectangle 10"/>
        <xdr:cNvSpPr>
          <a:spLocks noChangeArrowheads="1"/>
        </xdr:cNvSpPr>
      </xdr:nvSpPr>
      <xdr:spPr bwMode="auto">
        <a:xfrm>
          <a:off x="3200400" y="7696200"/>
          <a:ext cx="276225" cy="10477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10</xdr:row>
      <xdr:rowOff>38100</xdr:rowOff>
    </xdr:from>
    <xdr:to>
      <xdr:col>5</xdr:col>
      <xdr:colOff>0</xdr:colOff>
      <xdr:row>37</xdr:row>
      <xdr:rowOff>95250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600075</xdr:colOff>
      <xdr:row>38</xdr:row>
      <xdr:rowOff>19050</xdr:rowOff>
    </xdr:from>
    <xdr:ext cx="838200" cy="180975"/>
    <xdr:sp macro="" textlink="">
      <xdr:nvSpPr>
        <xdr:cNvPr id="4" name="Text Box 6"/>
        <xdr:cNvSpPr txBox="1">
          <a:spLocks noChangeArrowheads="1"/>
        </xdr:cNvSpPr>
      </xdr:nvSpPr>
      <xdr:spPr bwMode="auto">
        <a:xfrm>
          <a:off x="2162175" y="8686800"/>
          <a:ext cx="8382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Neuerrichtungen</a:t>
          </a:r>
        </a:p>
      </xdr:txBody>
    </xdr:sp>
    <xdr:clientData/>
  </xdr:oneCellAnchor>
  <xdr:oneCellAnchor>
    <xdr:from>
      <xdr:col>3</xdr:col>
      <xdr:colOff>600075</xdr:colOff>
      <xdr:row>40</xdr:row>
      <xdr:rowOff>9525</xdr:rowOff>
    </xdr:from>
    <xdr:ext cx="1019175" cy="180975"/>
    <xdr:sp macro="" textlink="">
      <xdr:nvSpPr>
        <xdr:cNvPr id="5" name="Text Box 7"/>
        <xdr:cNvSpPr txBox="1">
          <a:spLocks noChangeArrowheads="1"/>
        </xdr:cNvSpPr>
      </xdr:nvSpPr>
      <xdr:spPr bwMode="auto">
        <a:xfrm>
          <a:off x="2162175" y="8905875"/>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Anmeldungen</a:t>
          </a:r>
        </a:p>
      </xdr:txBody>
    </xdr:sp>
    <xdr:clientData/>
  </xdr:oneCellAnchor>
  <xdr:oneCellAnchor>
    <xdr:from>
      <xdr:col>5</xdr:col>
      <xdr:colOff>771525</xdr:colOff>
      <xdr:row>38</xdr:row>
      <xdr:rowOff>9525</xdr:rowOff>
    </xdr:from>
    <xdr:ext cx="533400" cy="180975"/>
    <xdr:sp macro="" textlink="">
      <xdr:nvSpPr>
        <xdr:cNvPr id="6" name="Text Box 8"/>
        <xdr:cNvSpPr txBox="1">
          <a:spLocks noChangeArrowheads="1"/>
        </xdr:cNvSpPr>
      </xdr:nvSpPr>
      <xdr:spPr bwMode="auto">
        <a:xfrm>
          <a:off x="4686300" y="8677275"/>
          <a:ext cx="5334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Aufgaben</a:t>
          </a:r>
        </a:p>
      </xdr:txBody>
    </xdr:sp>
    <xdr:clientData/>
  </xdr:oneCellAnchor>
  <xdr:oneCellAnchor>
    <xdr:from>
      <xdr:col>5</xdr:col>
      <xdr:colOff>771525</xdr:colOff>
      <xdr:row>40</xdr:row>
      <xdr:rowOff>19050</xdr:rowOff>
    </xdr:from>
    <xdr:ext cx="1019175" cy="180975"/>
    <xdr:sp macro="" textlink="">
      <xdr:nvSpPr>
        <xdr:cNvPr id="7" name="Text Box 9"/>
        <xdr:cNvSpPr txBox="1">
          <a:spLocks noChangeArrowheads="1"/>
        </xdr:cNvSpPr>
      </xdr:nvSpPr>
      <xdr:spPr bwMode="auto">
        <a:xfrm>
          <a:off x="4686300" y="8915400"/>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macro="" textlink="">
      <xdr:nvSpPr>
        <xdr:cNvPr id="8" name="Rectangle 10"/>
        <xdr:cNvSpPr>
          <a:spLocks noChangeArrowheads="1"/>
        </xdr:cNvSpPr>
      </xdr:nvSpPr>
      <xdr:spPr bwMode="auto">
        <a:xfrm>
          <a:off x="1695450" y="8696325"/>
          <a:ext cx="304800" cy="104775"/>
        </a:xfrm>
        <a:prstGeom prst="rect">
          <a:avLst/>
        </a:prstGeom>
        <a:solidFill>
          <a:srgbClr xmlns:mc="http://schemas.openxmlformats.org/markup-compatibility/2006" xmlns:a14="http://schemas.microsoft.com/office/drawing/2010/main" val="00FF00" mc:Ignorable="a14" a14:legacySpreadsheetColorIndex="11"/>
        </a:solidFill>
        <a:ln w="9525" algn="ctr">
          <a:solidFill>
            <a:srgbClr xmlns:mc="http://schemas.openxmlformats.org/markup-compatibility/2006" xmlns:a14="http://schemas.microsoft.com/office/drawing/2010/main" val="00FF00" mc:Ignorable="a14" a14:legacySpreadsheetColorIndex="1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40</xdr:row>
      <xdr:rowOff>28575</xdr:rowOff>
    </xdr:from>
    <xdr:to>
      <xdr:col>3</xdr:col>
      <xdr:colOff>438150</xdr:colOff>
      <xdr:row>40</xdr:row>
      <xdr:rowOff>133350</xdr:rowOff>
    </xdr:to>
    <xdr:sp macro="" textlink="">
      <xdr:nvSpPr>
        <xdr:cNvPr id="9" name="Rectangle 11"/>
        <xdr:cNvSpPr>
          <a:spLocks noChangeArrowheads="1"/>
        </xdr:cNvSpPr>
      </xdr:nvSpPr>
      <xdr:spPr bwMode="auto">
        <a:xfrm>
          <a:off x="1695450" y="8924925"/>
          <a:ext cx="304800" cy="1047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CCFFCC" mc:Ignorable="a14" a14:legacySpreadsheetColorIndex="4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304800</xdr:colOff>
      <xdr:row>38</xdr:row>
      <xdr:rowOff>28575</xdr:rowOff>
    </xdr:from>
    <xdr:to>
      <xdr:col>5</xdr:col>
      <xdr:colOff>609600</xdr:colOff>
      <xdr:row>38</xdr:row>
      <xdr:rowOff>133350</xdr:rowOff>
    </xdr:to>
    <xdr:sp macro="" textlink="">
      <xdr:nvSpPr>
        <xdr:cNvPr id="10" name="Rectangle 12"/>
        <xdr:cNvSpPr>
          <a:spLocks noChangeArrowheads="1"/>
        </xdr:cNvSpPr>
      </xdr:nvSpPr>
      <xdr:spPr bwMode="auto">
        <a:xfrm>
          <a:off x="4219575" y="8696325"/>
          <a:ext cx="304800" cy="104775"/>
        </a:xfrm>
        <a:prstGeom prst="rect">
          <a:avLst/>
        </a:prstGeom>
        <a:solidFill>
          <a:srgbClr xmlns:mc="http://schemas.openxmlformats.org/markup-compatibility/2006" xmlns:a14="http://schemas.microsoft.com/office/drawing/2010/main" val="FF9900" mc:Ignorable="a14" a14:legacySpreadsheetColorIndex="52"/>
        </a:solidFill>
        <a:ln w="9525" algn="ctr">
          <a:solidFill>
            <a:srgbClr xmlns:mc="http://schemas.openxmlformats.org/markup-compatibility/2006" xmlns:a14="http://schemas.microsoft.com/office/drawing/2010/main" val="FF9900" mc:Ignorable="a14" a14:legacySpreadsheetColorIndex="5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295275</xdr:colOff>
      <xdr:row>40</xdr:row>
      <xdr:rowOff>38100</xdr:rowOff>
    </xdr:from>
    <xdr:to>
      <xdr:col>5</xdr:col>
      <xdr:colOff>600075</xdr:colOff>
      <xdr:row>40</xdr:row>
      <xdr:rowOff>142875</xdr:rowOff>
    </xdr:to>
    <xdr:sp macro="" textlink="">
      <xdr:nvSpPr>
        <xdr:cNvPr id="11" name="Rectangle 13"/>
        <xdr:cNvSpPr>
          <a:spLocks noChangeArrowheads="1"/>
        </xdr:cNvSpPr>
      </xdr:nvSpPr>
      <xdr:spPr bwMode="auto">
        <a:xfrm>
          <a:off x="4210050" y="8934450"/>
          <a:ext cx="304800" cy="10477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CC99" mc:Ignorable="a14" a14:legacySpreadsheetColorIndex="4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Gewerbeanzeigen\Berichte\Sammelordner%20f&#252;r%20Bericht\Bericht-GW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 val="Druck Tab."/>
    </sheetNames>
    <sheetDataSet>
      <sheetData sheetId="0" refreshError="1"/>
      <sheetData sheetId="1">
        <row r="14">
          <cell r="A14" t="str">
            <v xml:space="preserve">       Stand der Bevölkerung: 31.12.2016, Bevölkerungsfortschreibung auf der Grundlage des Zensus 2011 </v>
          </cell>
        </row>
        <row r="53">
          <cell r="A53" t="str">
            <v xml:space="preserve">  1.  Gewerbean- und -abmeldungen von Januar 2016 bis Juni 2018</v>
          </cell>
        </row>
        <row r="55">
          <cell r="A55" t="str">
            <v xml:space="preserve">  2.  Gewerbean- und -abmeldungen 1.1. - 30.6.2018</v>
          </cell>
        </row>
        <row r="56">
          <cell r="A56" t="str">
            <v>nach dem Grund der Meldung</v>
          </cell>
        </row>
        <row r="57">
          <cell r="A57" t="str">
            <v xml:space="preserve">  3.  Neuerrichtungen und Aufgaben 1.1. - 30.6.2018 nach Wirtschaftsabschnitten </v>
          </cell>
        </row>
        <row r="59">
          <cell r="A59" t="str">
            <v xml:space="preserve">  4.  Gewerbean- und -abmeldungen je 10 000 Einwohner  1.1. - 30.6.2018</v>
          </cell>
        </row>
        <row r="60">
          <cell r="A60" t="str">
            <v>nach Kreisen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40">
          <cell r="F40">
            <v>5.0124792013311144</v>
          </cell>
          <cell r="G40">
            <v>4.6351273702355877</v>
          </cell>
        </row>
        <row r="41">
          <cell r="F41">
            <v>10.399334442595674</v>
          </cell>
          <cell r="G41">
            <v>11.300517142309904</v>
          </cell>
        </row>
        <row r="42">
          <cell r="F42">
            <v>22.37936772046589</v>
          </cell>
          <cell r="G42">
            <v>25.703888144033709</v>
          </cell>
        </row>
        <row r="43">
          <cell r="F43">
            <v>2.2462562396006658</v>
          </cell>
          <cell r="G43">
            <v>2.643171806167401</v>
          </cell>
        </row>
        <row r="44">
          <cell r="F44">
            <v>8.777038269550749</v>
          </cell>
          <cell r="G44">
            <v>10.13215859030837</v>
          </cell>
        </row>
        <row r="45">
          <cell r="F45">
            <v>4.2013311148086521</v>
          </cell>
          <cell r="G45">
            <v>5.6694119900402216</v>
          </cell>
        </row>
        <row r="46">
          <cell r="F46">
            <v>24.708818635607322</v>
          </cell>
          <cell r="G46">
            <v>20.187703505075653</v>
          </cell>
        </row>
        <row r="47">
          <cell r="F47">
            <v>22.275374376039935</v>
          </cell>
          <cell r="G47">
            <v>19.72802145182915</v>
          </cell>
        </row>
      </sheetData>
      <sheetData sheetId="14" refreshError="1"/>
      <sheetData sheetId="15">
        <row r="3">
          <cell r="F3" t="str">
            <v>Saldo der An- und Abmeldungen</v>
          </cell>
        </row>
        <row r="4">
          <cell r="B4" t="str">
            <v>J</v>
          </cell>
          <cell r="C4">
            <v>1162</v>
          </cell>
          <cell r="D4">
            <v>1335</v>
          </cell>
          <cell r="F4">
            <v>-173</v>
          </cell>
        </row>
        <row r="5">
          <cell r="B5" t="str">
            <v>F</v>
          </cell>
          <cell r="C5">
            <v>1030</v>
          </cell>
          <cell r="D5">
            <v>1253</v>
          </cell>
          <cell r="F5">
            <v>-223</v>
          </cell>
        </row>
        <row r="6">
          <cell r="B6" t="str">
            <v>M</v>
          </cell>
          <cell r="C6">
            <v>1119</v>
          </cell>
          <cell r="D6">
            <v>1210</v>
          </cell>
          <cell r="F6">
            <v>-91</v>
          </cell>
        </row>
        <row r="7">
          <cell r="B7" t="str">
            <v>A</v>
          </cell>
          <cell r="C7">
            <v>990</v>
          </cell>
          <cell r="D7">
            <v>1028</v>
          </cell>
          <cell r="F7">
            <v>-38</v>
          </cell>
        </row>
        <row r="8">
          <cell r="B8" t="str">
            <v>M</v>
          </cell>
          <cell r="C8">
            <v>961</v>
          </cell>
          <cell r="D8">
            <v>936</v>
          </cell>
          <cell r="F8">
            <v>25</v>
          </cell>
        </row>
        <row r="9">
          <cell r="B9" t="str">
            <v>J</v>
          </cell>
          <cell r="C9">
            <v>1020</v>
          </cell>
          <cell r="D9">
            <v>1094</v>
          </cell>
          <cell r="F9">
            <v>-74</v>
          </cell>
        </row>
        <row r="10">
          <cell r="B10" t="str">
            <v>J</v>
          </cell>
          <cell r="C10">
            <v>875</v>
          </cell>
          <cell r="D10">
            <v>1056</v>
          </cell>
          <cell r="F10">
            <v>-181</v>
          </cell>
        </row>
        <row r="11">
          <cell r="B11" t="str">
            <v>A</v>
          </cell>
          <cell r="C11">
            <v>983</v>
          </cell>
          <cell r="D11">
            <v>1102</v>
          </cell>
          <cell r="F11">
            <v>-119</v>
          </cell>
        </row>
        <row r="12">
          <cell r="B12" t="str">
            <v>S</v>
          </cell>
          <cell r="C12">
            <v>1030</v>
          </cell>
          <cell r="D12">
            <v>1094</v>
          </cell>
          <cell r="F12">
            <v>-64</v>
          </cell>
        </row>
        <row r="13">
          <cell r="B13" t="str">
            <v>O</v>
          </cell>
          <cell r="C13">
            <v>868</v>
          </cell>
          <cell r="D13">
            <v>954</v>
          </cell>
          <cell r="F13">
            <v>-86</v>
          </cell>
        </row>
        <row r="14">
          <cell r="B14" t="str">
            <v>N</v>
          </cell>
          <cell r="C14">
            <v>1031</v>
          </cell>
          <cell r="D14">
            <v>1308</v>
          </cell>
          <cell r="F14">
            <v>-277</v>
          </cell>
        </row>
        <row r="15">
          <cell r="B15" t="str">
            <v>D</v>
          </cell>
          <cell r="C15">
            <v>1085</v>
          </cell>
          <cell r="D15">
            <v>2045</v>
          </cell>
          <cell r="F15">
            <v>-960</v>
          </cell>
        </row>
        <row r="16">
          <cell r="B16" t="str">
            <v>J</v>
          </cell>
          <cell r="C16">
            <v>1140</v>
          </cell>
          <cell r="D16">
            <v>1403</v>
          </cell>
          <cell r="F16">
            <v>-263</v>
          </cell>
        </row>
        <row r="17">
          <cell r="B17" t="str">
            <v>F</v>
          </cell>
          <cell r="C17">
            <v>996</v>
          </cell>
          <cell r="D17">
            <v>1042</v>
          </cell>
          <cell r="F17">
            <v>-46</v>
          </cell>
        </row>
        <row r="18">
          <cell r="B18" t="str">
            <v>M</v>
          </cell>
          <cell r="C18">
            <v>1026</v>
          </cell>
          <cell r="D18">
            <v>1242</v>
          </cell>
          <cell r="F18">
            <v>-216</v>
          </cell>
        </row>
        <row r="19">
          <cell r="B19" t="str">
            <v>A</v>
          </cell>
          <cell r="C19">
            <v>844</v>
          </cell>
          <cell r="D19">
            <v>893</v>
          </cell>
          <cell r="F19">
            <v>-49</v>
          </cell>
        </row>
        <row r="20">
          <cell r="B20" t="str">
            <v>M</v>
          </cell>
          <cell r="C20">
            <v>849</v>
          </cell>
          <cell r="D20">
            <v>976</v>
          </cell>
          <cell r="F20">
            <v>-127</v>
          </cell>
        </row>
        <row r="21">
          <cell r="B21" t="str">
            <v>J</v>
          </cell>
          <cell r="C21">
            <v>945</v>
          </cell>
          <cell r="D21">
            <v>1100</v>
          </cell>
          <cell r="F21">
            <v>-155</v>
          </cell>
        </row>
        <row r="22">
          <cell r="B22" t="str">
            <v>J</v>
          </cell>
          <cell r="C22">
            <v>837</v>
          </cell>
          <cell r="D22">
            <v>980</v>
          </cell>
          <cell r="F22">
            <v>-143</v>
          </cell>
        </row>
        <row r="23">
          <cell r="B23" t="str">
            <v>A</v>
          </cell>
          <cell r="C23">
            <v>940</v>
          </cell>
          <cell r="D23">
            <v>996</v>
          </cell>
          <cell r="F23">
            <v>-56</v>
          </cell>
        </row>
        <row r="24">
          <cell r="B24" t="str">
            <v>S</v>
          </cell>
          <cell r="C24">
            <v>901</v>
          </cell>
          <cell r="D24">
            <v>1009</v>
          </cell>
          <cell r="F24">
            <v>-108</v>
          </cell>
        </row>
        <row r="25">
          <cell r="B25" t="str">
            <v>O</v>
          </cell>
          <cell r="C25">
            <v>818</v>
          </cell>
          <cell r="D25">
            <v>960</v>
          </cell>
          <cell r="F25">
            <v>-142</v>
          </cell>
        </row>
        <row r="26">
          <cell r="B26" t="str">
            <v>N</v>
          </cell>
          <cell r="C26">
            <v>933</v>
          </cell>
          <cell r="D26">
            <v>1285</v>
          </cell>
          <cell r="F26">
            <v>-352</v>
          </cell>
        </row>
        <row r="27">
          <cell r="B27" t="str">
            <v>D</v>
          </cell>
          <cell r="C27">
            <v>983</v>
          </cell>
          <cell r="D27">
            <v>1701</v>
          </cell>
          <cell r="F27">
            <v>-718</v>
          </cell>
        </row>
        <row r="28">
          <cell r="B28" t="str">
            <v>J</v>
          </cell>
          <cell r="C28">
            <v>1213</v>
          </cell>
          <cell r="D28">
            <v>1427</v>
          </cell>
          <cell r="F28">
            <v>-214</v>
          </cell>
        </row>
        <row r="29">
          <cell r="B29" t="str">
            <v>F</v>
          </cell>
          <cell r="C29">
            <v>955</v>
          </cell>
          <cell r="D29">
            <v>993</v>
          </cell>
          <cell r="F29">
            <v>-38</v>
          </cell>
        </row>
        <row r="30">
          <cell r="B30" t="str">
            <v>M</v>
          </cell>
          <cell r="C30">
            <v>1012</v>
          </cell>
          <cell r="D30">
            <v>1129</v>
          </cell>
          <cell r="F30">
            <v>-117</v>
          </cell>
        </row>
        <row r="31">
          <cell r="B31" t="str">
            <v>A</v>
          </cell>
          <cell r="C31">
            <v>842</v>
          </cell>
          <cell r="D31">
            <v>901</v>
          </cell>
          <cell r="F31">
            <v>-59</v>
          </cell>
        </row>
        <row r="32">
          <cell r="B32" t="str">
            <v>M</v>
          </cell>
          <cell r="C32">
            <v>911</v>
          </cell>
          <cell r="D32">
            <v>943</v>
          </cell>
          <cell r="F32">
            <v>-32</v>
          </cell>
        </row>
        <row r="33">
          <cell r="B33" t="str">
            <v>J</v>
          </cell>
          <cell r="C33">
            <v>942</v>
          </cell>
          <cell r="D33">
            <v>995</v>
          </cell>
          <cell r="F33">
            <v>-53</v>
          </cell>
        </row>
      </sheetData>
      <sheetData sheetId="16" refreshError="1"/>
      <sheetData sheetId="17">
        <row r="2">
          <cell r="D2">
            <v>4808</v>
          </cell>
          <cell r="E2">
            <v>575</v>
          </cell>
          <cell r="F2">
            <v>492</v>
          </cell>
          <cell r="H2">
            <v>5221</v>
          </cell>
          <cell r="I2">
            <v>642</v>
          </cell>
          <cell r="J2">
            <v>525</v>
          </cell>
        </row>
      </sheetData>
      <sheetData sheetId="18" refreshError="1"/>
      <sheetData sheetId="19" refreshError="1"/>
      <sheetData sheetId="20">
        <row r="2">
          <cell r="C2">
            <v>18.885019703734432</v>
          </cell>
          <cell r="D2">
            <v>4.2573165806106523</v>
          </cell>
          <cell r="E2">
            <v>21.614068793869464</v>
          </cell>
          <cell r="F2">
            <v>4.8031263986376587</v>
          </cell>
        </row>
        <row r="3">
          <cell r="C3">
            <v>16.947962734538745</v>
          </cell>
          <cell r="D3">
            <v>4.8136225518216555</v>
          </cell>
          <cell r="E3">
            <v>21.059598664219742</v>
          </cell>
          <cell r="F3">
            <v>5.7161767802882153</v>
          </cell>
        </row>
        <row r="4">
          <cell r="C4">
            <v>21.004832325587042</v>
          </cell>
          <cell r="D4">
            <v>6.3135912192515971</v>
          </cell>
          <cell r="E4">
            <v>22.826060561909621</v>
          </cell>
          <cell r="F4">
            <v>6.0707607877419196</v>
          </cell>
        </row>
        <row r="5">
          <cell r="C5">
            <v>19.402543626146112</v>
          </cell>
          <cell r="D5">
            <v>6.0337178349600711</v>
          </cell>
          <cell r="E5">
            <v>19.994084590357883</v>
          </cell>
          <cell r="F5">
            <v>5.4421768707482991</v>
          </cell>
        </row>
        <row r="6">
          <cell r="C6">
            <v>20.772746157041961</v>
          </cell>
          <cell r="D6">
            <v>7.5705119327886257</v>
          </cell>
          <cell r="E6">
            <v>21.23436273830956</v>
          </cell>
          <cell r="F6">
            <v>7.0165720352675063</v>
          </cell>
        </row>
        <row r="7">
          <cell r="C7">
            <v>24.59872228219513</v>
          </cell>
          <cell r="D7">
            <v>4.4242306262940874</v>
          </cell>
          <cell r="E7">
            <v>27.607199108075108</v>
          </cell>
          <cell r="F7">
            <v>4.9551383014493773</v>
          </cell>
        </row>
        <row r="8">
          <cell r="C8">
            <v>20.53063802905875</v>
          </cell>
          <cell r="D8">
            <v>6.0741532630351331</v>
          </cell>
          <cell r="E8">
            <v>19.801739637494535</v>
          </cell>
          <cell r="F8">
            <v>5.1022887409495121</v>
          </cell>
        </row>
        <row r="9">
          <cell r="C9">
            <v>22.809090659265163</v>
          </cell>
          <cell r="D9">
            <v>5.2213581027233511</v>
          </cell>
          <cell r="E9">
            <v>31.786162485000045</v>
          </cell>
          <cell r="F9">
            <v>5.3129608764553398</v>
          </cell>
        </row>
        <row r="10">
          <cell r="C10">
            <v>17.876573915746931</v>
          </cell>
          <cell r="D10">
            <v>3.8862117208145501</v>
          </cell>
          <cell r="E10">
            <v>27.20348204570185</v>
          </cell>
          <cell r="F10">
            <v>3.2644178454842216</v>
          </cell>
        </row>
        <row r="11">
          <cell r="C11">
            <v>19.966342451296384</v>
          </cell>
          <cell r="D11">
            <v>4.5637354174391742</v>
          </cell>
          <cell r="E11">
            <v>22.105593428221002</v>
          </cell>
          <cell r="F11">
            <v>4.5637354174391742</v>
          </cell>
        </row>
        <row r="12">
          <cell r="C12">
            <v>21.487115114819463</v>
          </cell>
          <cell r="D12">
            <v>4.7995274311452407</v>
          </cell>
          <cell r="E12">
            <v>21.634792881931624</v>
          </cell>
          <cell r="F12">
            <v>5.3163996160378053</v>
          </cell>
        </row>
        <row r="13">
          <cell r="C13">
            <v>24.371285605557627</v>
          </cell>
          <cell r="D13">
            <v>5.1819344809159062</v>
          </cell>
          <cell r="E13">
            <v>23.23773743785727</v>
          </cell>
          <cell r="F13">
            <v>4.5341926708014189</v>
          </cell>
        </row>
        <row r="14">
          <cell r="C14">
            <v>17.604485883810394</v>
          </cell>
          <cell r="D14">
            <v>2.6080719827867251</v>
          </cell>
          <cell r="E14">
            <v>21.777401056269152</v>
          </cell>
          <cell r="F14">
            <v>3.1296863793440703</v>
          </cell>
        </row>
        <row r="15">
          <cell r="C15">
            <v>19.625197213991612</v>
          </cell>
          <cell r="D15">
            <v>4.0404817793512136</v>
          </cell>
          <cell r="E15">
            <v>19.91380305537384</v>
          </cell>
          <cell r="F15">
            <v>5.1949051448801322</v>
          </cell>
        </row>
        <row r="16">
          <cell r="C16">
            <v>18.119282604686962</v>
          </cell>
          <cell r="D16">
            <v>2.8060835892214322</v>
          </cell>
          <cell r="E16">
            <v>21.646930545422475</v>
          </cell>
          <cell r="F16">
            <v>2.4052145050469416</v>
          </cell>
        </row>
        <row r="17">
          <cell r="C17">
            <v>19.506921431761029</v>
          </cell>
          <cell r="D17">
            <v>2.5852546475827869</v>
          </cell>
          <cell r="E17">
            <v>19.624433006651156</v>
          </cell>
          <cell r="F17">
            <v>3.6428588215939266</v>
          </cell>
        </row>
        <row r="18">
          <cell r="C18">
            <v>20.389377728069046</v>
          </cell>
          <cell r="D18">
            <v>4.157057595043204</v>
          </cell>
          <cell r="E18">
            <v>20.290400166282303</v>
          </cell>
          <cell r="F18">
            <v>5.3447883364841191</v>
          </cell>
        </row>
        <row r="19">
          <cell r="C19">
            <v>0</v>
          </cell>
          <cell r="D19">
            <v>0</v>
          </cell>
          <cell r="E19">
            <v>0</v>
          </cell>
          <cell r="F19">
            <v>0</v>
          </cell>
        </row>
        <row r="20">
          <cell r="C20">
            <v>27.237719545411856</v>
          </cell>
          <cell r="D20">
            <v>7.7486615948154407</v>
          </cell>
          <cell r="E20">
            <v>28.646567108105568</v>
          </cell>
          <cell r="F20">
            <v>6.3398140321217245</v>
          </cell>
        </row>
        <row r="21">
          <cell r="C21">
            <v>34.496154144977076</v>
          </cell>
          <cell r="D21">
            <v>3.7293139616191437</v>
          </cell>
          <cell r="E21">
            <v>35.273094553647731</v>
          </cell>
          <cell r="F21">
            <v>6.5262994328335013</v>
          </cell>
        </row>
        <row r="22">
          <cell r="C22">
            <v>18.254324870815548</v>
          </cell>
          <cell r="D22">
            <v>7.0208941810829035</v>
          </cell>
          <cell r="E22">
            <v>32.857784767467983</v>
          </cell>
          <cell r="F22">
            <v>7.8634014828128507</v>
          </cell>
        </row>
        <row r="23">
          <cell r="C23">
            <v>27.64659493659412</v>
          </cell>
          <cell r="D23">
            <v>4.2602949574423734</v>
          </cell>
          <cell r="E23">
            <v>24.111456567652574</v>
          </cell>
          <cell r="F23">
            <v>8.2486561941969345</v>
          </cell>
        </row>
        <row r="24">
          <cell r="C24">
            <v>21.530343007915569</v>
          </cell>
          <cell r="D24">
            <v>7.8100263852242744</v>
          </cell>
          <cell r="E24">
            <v>25.224274406332455</v>
          </cell>
          <cell r="F24">
            <v>6.8601583113456464</v>
          </cell>
        </row>
        <row r="25">
          <cell r="C25">
            <v>30.836566199144531</v>
          </cell>
          <cell r="D25">
            <v>5.3525836874091119</v>
          </cell>
          <cell r="E25">
            <v>31.40498216594904</v>
          </cell>
          <cell r="F25">
            <v>6.5841516154855455</v>
          </cell>
        </row>
      </sheetData>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07"/>
  </cols>
  <sheetData>
    <row r="1" spans="1:1" ht="15.75" x14ac:dyDescent="0.25">
      <c r="A1" s="306" t="s">
        <v>350</v>
      </c>
    </row>
    <row r="4" spans="1:1" ht="15" customHeight="1" x14ac:dyDescent="0.2">
      <c r="A4" s="313" t="s">
        <v>363</v>
      </c>
    </row>
    <row r="5" spans="1:1" ht="14.25" x14ac:dyDescent="0.2">
      <c r="A5" s="308"/>
    </row>
    <row r="6" spans="1:1" ht="14.25" x14ac:dyDescent="0.2">
      <c r="A6" s="308"/>
    </row>
    <row r="7" spans="1:1" x14ac:dyDescent="0.2">
      <c r="A7" s="309" t="s">
        <v>351</v>
      </c>
    </row>
    <row r="10" spans="1:1" x14ac:dyDescent="0.2">
      <c r="A10" s="309" t="s">
        <v>364</v>
      </c>
    </row>
    <row r="11" spans="1:1" x14ac:dyDescent="0.2">
      <c r="A11" s="307" t="s">
        <v>352</v>
      </c>
    </row>
    <row r="14" spans="1:1" x14ac:dyDescent="0.2">
      <c r="A14" s="307" t="s">
        <v>353</v>
      </c>
    </row>
    <row r="17" spans="1:1" x14ac:dyDescent="0.2">
      <c r="A17" s="307" t="s">
        <v>354</v>
      </c>
    </row>
    <row r="18" spans="1:1" x14ac:dyDescent="0.2">
      <c r="A18" s="307" t="s">
        <v>355</v>
      </c>
    </row>
    <row r="19" spans="1:1" x14ac:dyDescent="0.2">
      <c r="A19" s="307" t="s">
        <v>356</v>
      </c>
    </row>
    <row r="20" spans="1:1" x14ac:dyDescent="0.2">
      <c r="A20" s="307" t="s">
        <v>357</v>
      </c>
    </row>
    <row r="21" spans="1:1" x14ac:dyDescent="0.2">
      <c r="A21" s="307" t="s">
        <v>358</v>
      </c>
    </row>
    <row r="24" spans="1:1" x14ac:dyDescent="0.2">
      <c r="A24" s="310" t="s">
        <v>359</v>
      </c>
    </row>
    <row r="25" spans="1:1" ht="38.25" x14ac:dyDescent="0.2">
      <c r="A25" s="311" t="s">
        <v>360</v>
      </c>
    </row>
    <row r="28" spans="1:1" x14ac:dyDescent="0.2">
      <c r="A28" s="310" t="s">
        <v>361</v>
      </c>
    </row>
    <row r="29" spans="1:1" x14ac:dyDescent="0.2">
      <c r="A29" s="312" t="s">
        <v>362</v>
      </c>
    </row>
    <row r="30" spans="1:1" x14ac:dyDescent="0.2">
      <c r="A30" s="307" t="s">
        <v>191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110"/>
  <sheetViews>
    <sheetView zoomScaleNormal="100" workbookViewId="0">
      <selection sqref="A1:J1"/>
    </sheetView>
  </sheetViews>
  <sheetFormatPr baseColWidth="10" defaultColWidth="11.42578125" defaultRowHeight="12.75" x14ac:dyDescent="0.2"/>
  <cols>
    <col min="1" max="1" width="4.85546875" style="18" customWidth="1"/>
    <col min="2" max="2" width="38.140625" style="18" customWidth="1"/>
    <col min="3" max="3" width="6.85546875" style="95" customWidth="1"/>
    <col min="4" max="4" width="7.42578125" style="18" customWidth="1"/>
    <col min="5" max="5" width="8.7109375" style="18" customWidth="1"/>
    <col min="6" max="6" width="6.85546875" style="18" customWidth="1"/>
    <col min="7" max="7" width="6.140625" style="18" customWidth="1"/>
    <col min="8" max="8" width="5.28515625" style="18" customWidth="1"/>
    <col min="9" max="9" width="5.42578125" style="18" customWidth="1"/>
    <col min="10" max="10" width="7.5703125" style="18" customWidth="1"/>
    <col min="11" max="11" width="9" style="18" customWidth="1"/>
    <col min="12" max="12" width="4.42578125" style="18" customWidth="1"/>
    <col min="13" max="17" width="9" style="18" customWidth="1"/>
    <col min="18" max="16384" width="11.42578125" style="18"/>
  </cols>
  <sheetData>
    <row r="1" spans="1:12" x14ac:dyDescent="0.2">
      <c r="A1" s="282"/>
      <c r="B1" s="282"/>
      <c r="C1" s="282"/>
      <c r="D1" s="282"/>
      <c r="E1" s="282"/>
      <c r="F1" s="282"/>
      <c r="G1" s="282"/>
      <c r="H1" s="282"/>
      <c r="I1" s="282"/>
      <c r="J1" s="282"/>
      <c r="K1" s="19"/>
      <c r="L1" s="19"/>
    </row>
    <row r="2" spans="1:12" hidden="1" x14ac:dyDescent="0.2">
      <c r="A2" s="236"/>
      <c r="B2" s="236"/>
      <c r="C2" s="236"/>
      <c r="D2" s="236"/>
      <c r="E2" s="236"/>
      <c r="F2" s="236"/>
      <c r="G2" s="236"/>
      <c r="H2" s="236"/>
      <c r="I2" s="236"/>
      <c r="J2" s="236"/>
      <c r="K2" s="19"/>
      <c r="L2" s="19"/>
    </row>
    <row r="3" spans="1:12" hidden="1" x14ac:dyDescent="0.2">
      <c r="A3" s="236"/>
      <c r="B3" s="236"/>
      <c r="C3" s="236"/>
      <c r="D3" s="236"/>
      <c r="E3" s="236"/>
      <c r="F3" s="236"/>
      <c r="G3" s="236"/>
      <c r="H3" s="236"/>
      <c r="I3" s="236"/>
      <c r="J3" s="236"/>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283" t="s">
        <v>332</v>
      </c>
      <c r="B6" s="283"/>
      <c r="C6" s="283"/>
      <c r="D6" s="283"/>
      <c r="E6" s="283"/>
      <c r="F6" s="283"/>
      <c r="G6" s="283"/>
      <c r="H6" s="283"/>
      <c r="I6" s="283"/>
      <c r="J6" s="283"/>
    </row>
    <row r="7" spans="1:12" ht="14.25" customHeight="1" x14ac:dyDescent="0.2">
      <c r="A7" s="283" t="s">
        <v>273</v>
      </c>
      <c r="B7" s="283"/>
      <c r="C7" s="283"/>
      <c r="D7" s="283"/>
      <c r="E7" s="283"/>
      <c r="F7" s="283"/>
      <c r="G7" s="283"/>
      <c r="H7" s="283"/>
      <c r="I7" s="283"/>
      <c r="J7" s="283"/>
    </row>
    <row r="8" spans="1:12" s="45" customFormat="1" ht="14.25" customHeight="1" x14ac:dyDescent="0.2">
      <c r="A8" s="23"/>
      <c r="B8" s="44"/>
      <c r="C8" s="24"/>
      <c r="D8" s="44"/>
      <c r="E8" s="44"/>
      <c r="F8" s="44"/>
      <c r="G8" s="155"/>
      <c r="H8" s="155"/>
      <c r="I8" s="155"/>
      <c r="J8" s="155"/>
    </row>
    <row r="9" spans="1:12" s="140" customFormat="1" ht="16.5" customHeight="1" x14ac:dyDescent="0.2">
      <c r="A9" s="259" t="s">
        <v>220</v>
      </c>
      <c r="B9" s="277" t="s">
        <v>280</v>
      </c>
      <c r="C9" s="277" t="s">
        <v>97</v>
      </c>
      <c r="D9" s="267" t="s">
        <v>47</v>
      </c>
      <c r="E9" s="268"/>
      <c r="F9" s="268"/>
      <c r="G9" s="268"/>
      <c r="H9" s="268"/>
      <c r="I9" s="279"/>
      <c r="J9" s="274" t="s">
        <v>202</v>
      </c>
    </row>
    <row r="10" spans="1:12" s="140" customFormat="1" ht="16.5" customHeight="1" x14ac:dyDescent="0.2">
      <c r="A10" s="261"/>
      <c r="B10" s="281"/>
      <c r="C10" s="281"/>
      <c r="D10" s="277" t="s">
        <v>71</v>
      </c>
      <c r="E10" s="267" t="s">
        <v>81</v>
      </c>
      <c r="F10" s="268"/>
      <c r="G10" s="279"/>
      <c r="H10" s="277" t="s">
        <v>98</v>
      </c>
      <c r="I10" s="277" t="s">
        <v>99</v>
      </c>
      <c r="J10" s="275"/>
    </row>
    <row r="11" spans="1:12" s="140" customFormat="1" ht="49.5" customHeight="1" x14ac:dyDescent="0.2">
      <c r="A11" s="263"/>
      <c r="B11" s="278"/>
      <c r="C11" s="278"/>
      <c r="D11" s="278"/>
      <c r="E11" s="178" t="s">
        <v>140</v>
      </c>
      <c r="F11" s="46" t="s">
        <v>100</v>
      </c>
      <c r="G11" s="46" t="s">
        <v>85</v>
      </c>
      <c r="H11" s="278"/>
      <c r="I11" s="278"/>
      <c r="J11" s="276"/>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86</v>
      </c>
      <c r="B13" s="49" t="s">
        <v>11</v>
      </c>
      <c r="C13" s="50">
        <v>45</v>
      </c>
      <c r="D13" s="51">
        <v>35</v>
      </c>
      <c r="E13" s="51">
        <v>35</v>
      </c>
      <c r="F13" s="51">
        <v>3</v>
      </c>
      <c r="G13" s="51" t="s">
        <v>69</v>
      </c>
      <c r="H13" s="51">
        <v>5</v>
      </c>
      <c r="I13" s="51">
        <v>5</v>
      </c>
      <c r="J13" s="51">
        <v>36</v>
      </c>
      <c r="K13" s="141"/>
      <c r="L13" s="141"/>
    </row>
    <row r="14" spans="1:12" s="142" customFormat="1" ht="12.75" customHeight="1" x14ac:dyDescent="0.2">
      <c r="A14" s="48"/>
      <c r="B14" s="49"/>
      <c r="C14" s="50"/>
      <c r="D14" s="51"/>
      <c r="E14" s="51"/>
      <c r="F14" s="51"/>
      <c r="G14" s="51"/>
      <c r="H14" s="51"/>
      <c r="I14" s="51"/>
      <c r="J14" s="51"/>
    </row>
    <row r="15" spans="1:12" s="142" customFormat="1" ht="15" customHeight="1" x14ac:dyDescent="0.2">
      <c r="A15" s="48" t="s">
        <v>221</v>
      </c>
      <c r="B15" s="49" t="s">
        <v>222</v>
      </c>
      <c r="C15" s="50">
        <v>3</v>
      </c>
      <c r="D15" s="51">
        <v>2</v>
      </c>
      <c r="E15" s="51">
        <v>1</v>
      </c>
      <c r="F15" s="51">
        <v>1</v>
      </c>
      <c r="G15" s="51">
        <v>1</v>
      </c>
      <c r="H15" s="51" t="s">
        <v>69</v>
      </c>
      <c r="I15" s="51">
        <v>1</v>
      </c>
      <c r="J15" s="51">
        <v>2</v>
      </c>
    </row>
    <row r="16" spans="1:12" s="142" customFormat="1" ht="12.75" customHeight="1" x14ac:dyDescent="0.2">
      <c r="A16" s="48"/>
      <c r="B16" s="49"/>
      <c r="C16" s="50"/>
      <c r="D16" s="51"/>
      <c r="E16" s="51"/>
      <c r="F16" s="51"/>
      <c r="G16" s="51"/>
      <c r="H16" s="51"/>
      <c r="I16" s="51"/>
      <c r="J16" s="51"/>
    </row>
    <row r="17" spans="1:10" s="142" customFormat="1" ht="15" customHeight="1" x14ac:dyDescent="0.2">
      <c r="A17" s="48" t="s">
        <v>223</v>
      </c>
      <c r="B17" s="49" t="s">
        <v>12</v>
      </c>
      <c r="C17" s="50">
        <v>321</v>
      </c>
      <c r="D17" s="51">
        <v>242</v>
      </c>
      <c r="E17" s="51">
        <v>227</v>
      </c>
      <c r="F17" s="51">
        <v>73</v>
      </c>
      <c r="G17" s="51">
        <v>15</v>
      </c>
      <c r="H17" s="51">
        <v>39</v>
      </c>
      <c r="I17" s="51">
        <v>40</v>
      </c>
      <c r="J17" s="51">
        <v>242</v>
      </c>
    </row>
    <row r="18" spans="1:10" s="142" customFormat="1" ht="12.75" customHeight="1" x14ac:dyDescent="0.2">
      <c r="A18" s="48"/>
      <c r="B18" s="49" t="s">
        <v>34</v>
      </c>
      <c r="C18" s="50"/>
      <c r="D18" s="51"/>
      <c r="E18" s="51"/>
      <c r="F18" s="51"/>
      <c r="G18" s="51"/>
      <c r="H18" s="51"/>
      <c r="I18" s="51"/>
      <c r="J18" s="51"/>
    </row>
    <row r="19" spans="1:10" s="142" customFormat="1" ht="12.75" customHeight="1" x14ac:dyDescent="0.2">
      <c r="A19" s="48">
        <v>10</v>
      </c>
      <c r="B19" s="49" t="s">
        <v>278</v>
      </c>
      <c r="C19" s="50">
        <v>39</v>
      </c>
      <c r="D19" s="51">
        <v>30</v>
      </c>
      <c r="E19" s="51">
        <v>27</v>
      </c>
      <c r="F19" s="51">
        <v>12</v>
      </c>
      <c r="G19" s="51">
        <v>3</v>
      </c>
      <c r="H19" s="51">
        <v>2</v>
      </c>
      <c r="I19" s="51">
        <v>7</v>
      </c>
      <c r="J19" s="51">
        <v>30</v>
      </c>
    </row>
    <row r="20" spans="1:10" s="142" customFormat="1" ht="12.75" customHeight="1" x14ac:dyDescent="0.2">
      <c r="A20" s="48">
        <v>11</v>
      </c>
      <c r="B20" s="49" t="s">
        <v>224</v>
      </c>
      <c r="C20" s="50" t="s">
        <v>69</v>
      </c>
      <c r="D20" s="51" t="s">
        <v>69</v>
      </c>
      <c r="E20" s="51" t="s">
        <v>69</v>
      </c>
      <c r="F20" s="51" t="s">
        <v>69</v>
      </c>
      <c r="G20" s="51" t="s">
        <v>69</v>
      </c>
      <c r="H20" s="51" t="s">
        <v>69</v>
      </c>
      <c r="I20" s="51" t="s">
        <v>69</v>
      </c>
      <c r="J20" s="51" t="s">
        <v>69</v>
      </c>
    </row>
    <row r="21" spans="1:10" s="142" customFormat="1" ht="12.75" customHeight="1" x14ac:dyDescent="0.2">
      <c r="A21" s="48">
        <v>13</v>
      </c>
      <c r="B21" s="49" t="s">
        <v>294</v>
      </c>
      <c r="C21" s="50">
        <v>25</v>
      </c>
      <c r="D21" s="51">
        <v>20</v>
      </c>
      <c r="E21" s="51">
        <v>20</v>
      </c>
      <c r="F21" s="51" t="s">
        <v>69</v>
      </c>
      <c r="G21" s="51" t="s">
        <v>69</v>
      </c>
      <c r="H21" s="51">
        <v>5</v>
      </c>
      <c r="I21" s="51" t="s">
        <v>69</v>
      </c>
      <c r="J21" s="51">
        <v>20</v>
      </c>
    </row>
    <row r="22" spans="1:10" s="142" customFormat="1" ht="12.75" customHeight="1" x14ac:dyDescent="0.2">
      <c r="A22" s="48">
        <v>14</v>
      </c>
      <c r="B22" s="49" t="s">
        <v>279</v>
      </c>
      <c r="C22" s="50">
        <v>17</v>
      </c>
      <c r="D22" s="51">
        <v>15</v>
      </c>
      <c r="E22" s="51">
        <v>15</v>
      </c>
      <c r="F22" s="51">
        <v>1</v>
      </c>
      <c r="G22" s="51" t="s">
        <v>69</v>
      </c>
      <c r="H22" s="51">
        <v>2</v>
      </c>
      <c r="I22" s="51" t="s">
        <v>69</v>
      </c>
      <c r="J22" s="51">
        <v>15</v>
      </c>
    </row>
    <row r="23" spans="1:10" s="142" customFormat="1" ht="12.75" customHeight="1" x14ac:dyDescent="0.2">
      <c r="A23" s="48">
        <v>16</v>
      </c>
      <c r="B23" s="52" t="s">
        <v>288</v>
      </c>
      <c r="C23" s="50">
        <v>15</v>
      </c>
      <c r="D23" s="51">
        <v>14</v>
      </c>
      <c r="E23" s="51">
        <v>14</v>
      </c>
      <c r="F23" s="51">
        <v>3</v>
      </c>
      <c r="G23" s="51" t="s">
        <v>69</v>
      </c>
      <c r="H23" s="51">
        <v>1</v>
      </c>
      <c r="I23" s="51" t="s">
        <v>69</v>
      </c>
      <c r="J23" s="51">
        <v>14</v>
      </c>
    </row>
    <row r="24" spans="1:10" s="142" customFormat="1" ht="12.75" customHeight="1" x14ac:dyDescent="0.2">
      <c r="A24" s="48">
        <v>18</v>
      </c>
      <c r="B24" s="52" t="s">
        <v>281</v>
      </c>
      <c r="C24" s="50">
        <v>13</v>
      </c>
      <c r="D24" s="51">
        <v>8</v>
      </c>
      <c r="E24" s="51">
        <v>8</v>
      </c>
      <c r="F24" s="51">
        <v>2</v>
      </c>
      <c r="G24" s="51" t="s">
        <v>69</v>
      </c>
      <c r="H24" s="51">
        <v>1</v>
      </c>
      <c r="I24" s="51">
        <v>4</v>
      </c>
      <c r="J24" s="51">
        <v>8</v>
      </c>
    </row>
    <row r="25" spans="1:10" s="142" customFormat="1" ht="12.75" customHeight="1" x14ac:dyDescent="0.2">
      <c r="A25" s="48">
        <v>25</v>
      </c>
      <c r="B25" s="49" t="s">
        <v>282</v>
      </c>
      <c r="C25" s="50">
        <v>38</v>
      </c>
      <c r="D25" s="51">
        <v>30</v>
      </c>
      <c r="E25" s="51">
        <v>27</v>
      </c>
      <c r="F25" s="51">
        <v>7</v>
      </c>
      <c r="G25" s="51">
        <v>3</v>
      </c>
      <c r="H25" s="51">
        <v>3</v>
      </c>
      <c r="I25" s="51">
        <v>5</v>
      </c>
      <c r="J25" s="51">
        <v>28</v>
      </c>
    </row>
    <row r="26" spans="1:10" s="142" customFormat="1" ht="12.75" customHeight="1" x14ac:dyDescent="0.2">
      <c r="A26" s="48">
        <v>26</v>
      </c>
      <c r="B26" s="131" t="s">
        <v>295</v>
      </c>
      <c r="C26" s="50">
        <v>11</v>
      </c>
      <c r="D26" s="51">
        <v>7</v>
      </c>
      <c r="E26" s="51">
        <v>7</v>
      </c>
      <c r="F26" s="51">
        <v>5</v>
      </c>
      <c r="G26" s="51" t="s">
        <v>69</v>
      </c>
      <c r="H26" s="51">
        <v>3</v>
      </c>
      <c r="I26" s="51">
        <v>1</v>
      </c>
      <c r="J26" s="51">
        <v>8</v>
      </c>
    </row>
    <row r="27" spans="1:10" s="142" customFormat="1" ht="12.75" customHeight="1" x14ac:dyDescent="0.2">
      <c r="A27" s="48">
        <v>27</v>
      </c>
      <c r="B27" s="131" t="s">
        <v>300</v>
      </c>
      <c r="C27" s="50">
        <v>9</v>
      </c>
      <c r="D27" s="51">
        <v>8</v>
      </c>
      <c r="E27" s="51">
        <v>7</v>
      </c>
      <c r="F27" s="51">
        <v>4</v>
      </c>
      <c r="G27" s="51">
        <v>1</v>
      </c>
      <c r="H27" s="51">
        <v>1</v>
      </c>
      <c r="I27" s="51" t="s">
        <v>69</v>
      </c>
      <c r="J27" s="51">
        <v>7</v>
      </c>
    </row>
    <row r="28" spans="1:10" s="142" customFormat="1" ht="12.75" customHeight="1" x14ac:dyDescent="0.2">
      <c r="A28" s="48">
        <v>28</v>
      </c>
      <c r="B28" s="131" t="s">
        <v>87</v>
      </c>
      <c r="C28" s="50">
        <v>18</v>
      </c>
      <c r="D28" s="51">
        <v>13</v>
      </c>
      <c r="E28" s="51">
        <v>10</v>
      </c>
      <c r="F28" s="51">
        <v>7</v>
      </c>
      <c r="G28" s="51">
        <v>3</v>
      </c>
      <c r="H28" s="51">
        <v>2</v>
      </c>
      <c r="I28" s="51">
        <v>3</v>
      </c>
      <c r="J28" s="51">
        <v>11</v>
      </c>
    </row>
    <row r="29" spans="1:10" s="142" customFormat="1" ht="12.75" customHeight="1" x14ac:dyDescent="0.2">
      <c r="A29" s="48">
        <v>29</v>
      </c>
      <c r="B29" s="131" t="s">
        <v>284</v>
      </c>
      <c r="C29" s="50">
        <v>1</v>
      </c>
      <c r="D29" s="51" t="s">
        <v>69</v>
      </c>
      <c r="E29" s="51" t="s">
        <v>69</v>
      </c>
      <c r="F29" s="51" t="s">
        <v>69</v>
      </c>
      <c r="G29" s="51" t="s">
        <v>69</v>
      </c>
      <c r="H29" s="51">
        <v>1</v>
      </c>
      <c r="I29" s="51" t="s">
        <v>69</v>
      </c>
      <c r="J29" s="51" t="s">
        <v>69</v>
      </c>
    </row>
    <row r="30" spans="1:10" s="142" customFormat="1" ht="12.75" customHeight="1" x14ac:dyDescent="0.2">
      <c r="A30" s="48">
        <v>31</v>
      </c>
      <c r="B30" s="131" t="s">
        <v>285</v>
      </c>
      <c r="C30" s="50">
        <v>12</v>
      </c>
      <c r="D30" s="51">
        <v>8</v>
      </c>
      <c r="E30" s="51">
        <v>8</v>
      </c>
      <c r="F30" s="51">
        <v>2</v>
      </c>
      <c r="G30" s="51" t="s">
        <v>69</v>
      </c>
      <c r="H30" s="51">
        <v>2</v>
      </c>
      <c r="I30" s="51">
        <v>2</v>
      </c>
      <c r="J30" s="51">
        <v>8</v>
      </c>
    </row>
    <row r="31" spans="1:10" s="142" customFormat="1" ht="12.75" customHeight="1" x14ac:dyDescent="0.2">
      <c r="A31" s="48"/>
      <c r="B31" s="131"/>
      <c r="C31" s="50"/>
      <c r="D31" s="51"/>
      <c r="E31" s="51"/>
      <c r="F31" s="51"/>
      <c r="G31" s="51"/>
      <c r="H31" s="51"/>
      <c r="I31" s="51"/>
      <c r="J31" s="51"/>
    </row>
    <row r="32" spans="1:10" s="142" customFormat="1" ht="15" customHeight="1" x14ac:dyDescent="0.2">
      <c r="A32" s="48" t="s">
        <v>225</v>
      </c>
      <c r="B32" s="131" t="s">
        <v>226</v>
      </c>
      <c r="C32" s="50">
        <v>61</v>
      </c>
      <c r="D32" s="51">
        <v>39</v>
      </c>
      <c r="E32" s="51">
        <v>37</v>
      </c>
      <c r="F32" s="51">
        <v>10</v>
      </c>
      <c r="G32" s="51">
        <v>2</v>
      </c>
      <c r="H32" s="51">
        <v>10</v>
      </c>
      <c r="I32" s="51">
        <v>12</v>
      </c>
      <c r="J32" s="51">
        <v>39</v>
      </c>
    </row>
    <row r="33" spans="1:10" s="142" customFormat="1" ht="12.75" customHeight="1" x14ac:dyDescent="0.2">
      <c r="A33" s="48"/>
      <c r="B33" s="131"/>
      <c r="C33" s="156"/>
      <c r="D33" s="156"/>
      <c r="E33" s="156"/>
      <c r="F33" s="156"/>
      <c r="G33" s="156"/>
      <c r="H33" s="156"/>
      <c r="I33" s="156"/>
      <c r="J33" s="156"/>
    </row>
    <row r="34" spans="1:10" s="142" customFormat="1" ht="15" customHeight="1" x14ac:dyDescent="0.2">
      <c r="A34" s="48" t="s">
        <v>88</v>
      </c>
      <c r="B34" s="132" t="s">
        <v>227</v>
      </c>
      <c r="C34" s="156"/>
      <c r="D34" s="156"/>
      <c r="E34" s="156"/>
      <c r="F34" s="156"/>
      <c r="G34" s="156"/>
      <c r="H34" s="156"/>
      <c r="I34" s="156"/>
      <c r="J34" s="156"/>
    </row>
    <row r="35" spans="1:10" s="142" customFormat="1" ht="12.75" customHeight="1" x14ac:dyDescent="0.2">
      <c r="A35" s="48"/>
      <c r="B35" s="131" t="s">
        <v>228</v>
      </c>
      <c r="C35" s="51">
        <v>27</v>
      </c>
      <c r="D35" s="51">
        <v>25</v>
      </c>
      <c r="E35" s="51">
        <v>22</v>
      </c>
      <c r="F35" s="51">
        <v>18</v>
      </c>
      <c r="G35" s="51">
        <v>3</v>
      </c>
      <c r="H35" s="51">
        <v>1</v>
      </c>
      <c r="I35" s="51">
        <v>1</v>
      </c>
      <c r="J35" s="51">
        <v>25</v>
      </c>
    </row>
    <row r="36" spans="1:10" s="142" customFormat="1" ht="12.75" customHeight="1" x14ac:dyDescent="0.2">
      <c r="A36" s="48"/>
      <c r="B36" s="131"/>
      <c r="C36" s="156"/>
      <c r="D36" s="156"/>
      <c r="E36" s="156"/>
      <c r="F36" s="156"/>
      <c r="G36" s="156"/>
      <c r="H36" s="156"/>
      <c r="I36" s="156"/>
      <c r="J36" s="156"/>
    </row>
    <row r="37" spans="1:10" s="142" customFormat="1" ht="15" customHeight="1" x14ac:dyDescent="0.2">
      <c r="A37" s="48" t="s">
        <v>89</v>
      </c>
      <c r="B37" s="131" t="s">
        <v>13</v>
      </c>
      <c r="C37" s="51">
        <v>716</v>
      </c>
      <c r="D37" s="51">
        <v>590</v>
      </c>
      <c r="E37" s="51">
        <v>579</v>
      </c>
      <c r="F37" s="51">
        <v>137</v>
      </c>
      <c r="G37" s="51">
        <v>11</v>
      </c>
      <c r="H37" s="51">
        <v>66</v>
      </c>
      <c r="I37" s="51">
        <v>60</v>
      </c>
      <c r="J37" s="51">
        <v>604</v>
      </c>
    </row>
    <row r="38" spans="1:10" s="142" customFormat="1" ht="12.75" customHeight="1" x14ac:dyDescent="0.2">
      <c r="A38" s="48"/>
      <c r="B38" s="131" t="s">
        <v>229</v>
      </c>
      <c r="C38" s="156"/>
      <c r="D38" s="51"/>
      <c r="E38" s="51"/>
      <c r="F38" s="51"/>
      <c r="G38" s="51"/>
      <c r="H38" s="51"/>
      <c r="I38" s="51"/>
      <c r="J38" s="51"/>
    </row>
    <row r="39" spans="1:10" s="142" customFormat="1" ht="12.75" customHeight="1" x14ac:dyDescent="0.2">
      <c r="A39" s="48">
        <v>41</v>
      </c>
      <c r="B39" s="132" t="s">
        <v>230</v>
      </c>
      <c r="C39" s="51">
        <v>26</v>
      </c>
      <c r="D39" s="51">
        <v>20</v>
      </c>
      <c r="E39" s="51">
        <v>17</v>
      </c>
      <c r="F39" s="51">
        <v>12</v>
      </c>
      <c r="G39" s="51">
        <v>3</v>
      </c>
      <c r="H39" s="51">
        <v>5</v>
      </c>
      <c r="I39" s="51">
        <v>1</v>
      </c>
      <c r="J39" s="51">
        <v>18</v>
      </c>
    </row>
    <row r="40" spans="1:10" s="142" customFormat="1" ht="12.75" customHeight="1" x14ac:dyDescent="0.2">
      <c r="A40" s="48">
        <v>42</v>
      </c>
      <c r="B40" s="132" t="s">
        <v>231</v>
      </c>
      <c r="C40" s="51">
        <v>21</v>
      </c>
      <c r="D40" s="51">
        <v>19</v>
      </c>
      <c r="E40" s="51">
        <v>13</v>
      </c>
      <c r="F40" s="51">
        <v>7</v>
      </c>
      <c r="G40" s="51">
        <v>6</v>
      </c>
      <c r="H40" s="51">
        <v>1</v>
      </c>
      <c r="I40" s="51">
        <v>1</v>
      </c>
      <c r="J40" s="51">
        <v>15</v>
      </c>
    </row>
    <row r="41" spans="1:10" s="142" customFormat="1" ht="12.75" customHeight="1" x14ac:dyDescent="0.2">
      <c r="A41" s="48">
        <v>43</v>
      </c>
      <c r="B41" s="132" t="s">
        <v>268</v>
      </c>
      <c r="C41" s="51">
        <v>669</v>
      </c>
      <c r="D41" s="51">
        <v>551</v>
      </c>
      <c r="E41" s="51">
        <v>549</v>
      </c>
      <c r="F41" s="51">
        <v>118</v>
      </c>
      <c r="G41" s="51">
        <v>2</v>
      </c>
      <c r="H41" s="51">
        <v>60</v>
      </c>
      <c r="I41" s="51">
        <v>58</v>
      </c>
      <c r="J41" s="51">
        <v>571</v>
      </c>
    </row>
    <row r="42" spans="1:10" s="142" customFormat="1" ht="12.75" customHeight="1" x14ac:dyDescent="0.2">
      <c r="A42" s="143"/>
      <c r="B42" s="157"/>
      <c r="C42" s="156"/>
      <c r="D42" s="51"/>
      <c r="E42" s="51"/>
      <c r="F42" s="51"/>
      <c r="G42" s="51"/>
      <c r="H42" s="51"/>
      <c r="I42" s="51"/>
      <c r="J42" s="51"/>
    </row>
    <row r="43" spans="1:10" s="142" customFormat="1" ht="15" customHeight="1" x14ac:dyDescent="0.2">
      <c r="A43" s="48" t="s">
        <v>90</v>
      </c>
      <c r="B43" s="132" t="s">
        <v>91</v>
      </c>
      <c r="C43" s="51">
        <v>1607</v>
      </c>
      <c r="D43" s="51">
        <v>1342</v>
      </c>
      <c r="E43" s="51">
        <v>1325</v>
      </c>
      <c r="F43" s="51">
        <v>515</v>
      </c>
      <c r="G43" s="51">
        <v>17</v>
      </c>
      <c r="H43" s="51">
        <v>115</v>
      </c>
      <c r="I43" s="51">
        <v>150</v>
      </c>
      <c r="J43" s="51">
        <v>1495</v>
      </c>
    </row>
    <row r="44" spans="1:10" s="142" customFormat="1" ht="12.75" customHeight="1" x14ac:dyDescent="0.2">
      <c r="A44" s="153"/>
      <c r="B44" s="132" t="s">
        <v>232</v>
      </c>
      <c r="C44" s="51"/>
      <c r="D44" s="51"/>
      <c r="E44" s="51"/>
      <c r="F44" s="51"/>
      <c r="G44" s="51"/>
      <c r="H44" s="51"/>
      <c r="I44" s="51"/>
      <c r="J44" s="51"/>
    </row>
    <row r="45" spans="1:10" s="142" customFormat="1" ht="12.75" customHeight="1" x14ac:dyDescent="0.2">
      <c r="A45" s="156"/>
      <c r="B45" s="131" t="s">
        <v>229</v>
      </c>
      <c r="C45" s="156"/>
      <c r="D45" s="51"/>
      <c r="E45" s="51"/>
      <c r="F45" s="51"/>
      <c r="G45" s="51"/>
      <c r="H45" s="51"/>
      <c r="I45" s="51"/>
      <c r="J45" s="51"/>
    </row>
    <row r="46" spans="1:10" s="142" customFormat="1" ht="12.75" customHeight="1" x14ac:dyDescent="0.2">
      <c r="A46" s="48">
        <v>45</v>
      </c>
      <c r="B46" s="132" t="s">
        <v>233</v>
      </c>
      <c r="C46" s="51">
        <v>207</v>
      </c>
      <c r="D46" s="51">
        <v>165</v>
      </c>
      <c r="E46" s="51">
        <v>161</v>
      </c>
      <c r="F46" s="51">
        <v>46</v>
      </c>
      <c r="G46" s="51">
        <v>4</v>
      </c>
      <c r="H46" s="51">
        <v>21</v>
      </c>
      <c r="I46" s="51">
        <v>21</v>
      </c>
      <c r="J46" s="51">
        <v>167</v>
      </c>
    </row>
    <row r="47" spans="1:10" s="142" customFormat="1" ht="12.75" customHeight="1" x14ac:dyDescent="0.2">
      <c r="A47" s="48"/>
      <c r="B47" s="132" t="s">
        <v>234</v>
      </c>
      <c r="C47" s="51"/>
      <c r="D47" s="51"/>
      <c r="E47" s="51"/>
      <c r="F47" s="51"/>
      <c r="G47" s="51"/>
      <c r="H47" s="51"/>
      <c r="I47" s="51"/>
      <c r="J47" s="51"/>
    </row>
    <row r="48" spans="1:10" s="142" customFormat="1" ht="12.75" customHeight="1" x14ac:dyDescent="0.2">
      <c r="A48" s="48">
        <v>46</v>
      </c>
      <c r="B48" s="132" t="s">
        <v>235</v>
      </c>
      <c r="C48" s="51">
        <v>268</v>
      </c>
      <c r="D48" s="51">
        <v>224</v>
      </c>
      <c r="E48" s="51">
        <v>220</v>
      </c>
      <c r="F48" s="51">
        <v>73</v>
      </c>
      <c r="G48" s="51">
        <v>4</v>
      </c>
      <c r="H48" s="51">
        <v>35</v>
      </c>
      <c r="I48" s="51">
        <v>9</v>
      </c>
      <c r="J48" s="51">
        <v>242</v>
      </c>
    </row>
    <row r="49" spans="1:10" s="142" customFormat="1" ht="12.75" customHeight="1" x14ac:dyDescent="0.2">
      <c r="A49" s="48">
        <v>47</v>
      </c>
      <c r="B49" s="132" t="s">
        <v>236</v>
      </c>
      <c r="C49" s="51">
        <v>1132</v>
      </c>
      <c r="D49" s="51">
        <v>953</v>
      </c>
      <c r="E49" s="51">
        <v>944</v>
      </c>
      <c r="F49" s="51">
        <v>396</v>
      </c>
      <c r="G49" s="51">
        <v>9</v>
      </c>
      <c r="H49" s="51">
        <v>59</v>
      </c>
      <c r="I49" s="51">
        <v>120</v>
      </c>
      <c r="J49" s="51">
        <v>1086</v>
      </c>
    </row>
    <row r="50" spans="1:10" s="142" customFormat="1" ht="12.75" customHeight="1" x14ac:dyDescent="0.2">
      <c r="A50" s="158"/>
      <c r="B50" s="157"/>
      <c r="C50" s="156"/>
      <c r="D50" s="156"/>
      <c r="E50" s="156"/>
      <c r="F50" s="156"/>
      <c r="G50" s="156"/>
      <c r="H50" s="156"/>
      <c r="I50" s="156"/>
      <c r="J50" s="156"/>
    </row>
    <row r="51" spans="1:10" s="142" customFormat="1" ht="15" customHeight="1" x14ac:dyDescent="0.2">
      <c r="A51" s="48" t="s">
        <v>92</v>
      </c>
      <c r="B51" s="132" t="s">
        <v>214</v>
      </c>
      <c r="C51" s="51">
        <v>165</v>
      </c>
      <c r="D51" s="51">
        <v>138</v>
      </c>
      <c r="E51" s="51">
        <v>135</v>
      </c>
      <c r="F51" s="51">
        <v>54</v>
      </c>
      <c r="G51" s="51">
        <v>3</v>
      </c>
      <c r="H51" s="51">
        <v>20</v>
      </c>
      <c r="I51" s="51">
        <v>7</v>
      </c>
      <c r="J51" s="51">
        <v>149</v>
      </c>
    </row>
    <row r="52" spans="1:10" s="142" customFormat="1" ht="12.75" customHeight="1" x14ac:dyDescent="0.2">
      <c r="A52" s="156"/>
      <c r="B52" s="131" t="s">
        <v>34</v>
      </c>
      <c r="C52" s="51"/>
      <c r="D52" s="51"/>
      <c r="E52" s="51"/>
      <c r="F52" s="51"/>
      <c r="G52" s="51"/>
      <c r="H52" s="51"/>
      <c r="I52" s="51"/>
      <c r="J52" s="51"/>
    </row>
    <row r="53" spans="1:10" s="142" customFormat="1" ht="12.75" customHeight="1" x14ac:dyDescent="0.2">
      <c r="A53" s="48">
        <v>49</v>
      </c>
      <c r="B53" s="132" t="s">
        <v>237</v>
      </c>
      <c r="C53" s="51">
        <v>106</v>
      </c>
      <c r="D53" s="51">
        <v>89</v>
      </c>
      <c r="E53" s="51">
        <v>88</v>
      </c>
      <c r="F53" s="51">
        <v>31</v>
      </c>
      <c r="G53" s="51">
        <v>1</v>
      </c>
      <c r="H53" s="51">
        <v>11</v>
      </c>
      <c r="I53" s="51">
        <v>6</v>
      </c>
      <c r="J53" s="51">
        <v>94</v>
      </c>
    </row>
    <row r="54" spans="1:10" s="142" customFormat="1" ht="12.75" customHeight="1" x14ac:dyDescent="0.2">
      <c r="A54" s="48">
        <v>53</v>
      </c>
      <c r="B54" s="132" t="s">
        <v>238</v>
      </c>
      <c r="C54" s="51">
        <v>36</v>
      </c>
      <c r="D54" s="51">
        <v>30</v>
      </c>
      <c r="E54" s="51">
        <v>30</v>
      </c>
      <c r="F54" s="51">
        <v>13</v>
      </c>
      <c r="G54" s="51" t="s">
        <v>69</v>
      </c>
      <c r="H54" s="51">
        <v>6</v>
      </c>
      <c r="I54" s="51" t="s">
        <v>69</v>
      </c>
      <c r="J54" s="51">
        <v>33</v>
      </c>
    </row>
    <row r="55" spans="1:10" s="142" customFormat="1" ht="14.25" customHeight="1" x14ac:dyDescent="0.2">
      <c r="A55" s="282"/>
      <c r="B55" s="282"/>
      <c r="C55" s="282"/>
      <c r="D55" s="282"/>
      <c r="E55" s="282"/>
      <c r="F55" s="282"/>
      <c r="G55" s="282"/>
      <c r="H55" s="282"/>
      <c r="I55" s="282"/>
      <c r="J55" s="282"/>
    </row>
    <row r="56" spans="1:10" s="142" customFormat="1" ht="14.25" hidden="1" customHeight="1" x14ac:dyDescent="0.2">
      <c r="A56" s="236"/>
      <c r="B56" s="236"/>
      <c r="C56" s="236"/>
      <c r="D56" s="236"/>
      <c r="E56" s="236"/>
      <c r="F56" s="236"/>
      <c r="G56" s="236"/>
      <c r="H56" s="236"/>
      <c r="I56" s="236"/>
      <c r="J56" s="236"/>
    </row>
    <row r="57" spans="1:10" s="142" customFormat="1" ht="14.25" hidden="1" customHeight="1" x14ac:dyDescent="0.2">
      <c r="A57" s="236"/>
      <c r="B57" s="236"/>
      <c r="C57" s="236"/>
      <c r="D57" s="236"/>
      <c r="E57" s="236"/>
      <c r="F57" s="236"/>
      <c r="G57" s="236"/>
      <c r="H57" s="236"/>
      <c r="I57" s="236"/>
      <c r="J57" s="236"/>
    </row>
    <row r="58" spans="1:10" s="142" customFormat="1" ht="14.25" customHeight="1" x14ac:dyDescent="0.2">
      <c r="A58" s="153"/>
      <c r="B58" s="154"/>
      <c r="C58" s="154"/>
      <c r="D58" s="154"/>
      <c r="E58" s="154"/>
      <c r="F58" s="154"/>
      <c r="G58" s="154"/>
      <c r="H58" s="154"/>
      <c r="I58" s="154"/>
      <c r="J58" s="154"/>
    </row>
    <row r="59" spans="1:10" s="142" customFormat="1" ht="14.25" customHeight="1" x14ac:dyDescent="0.2">
      <c r="A59" s="153"/>
      <c r="B59" s="154"/>
      <c r="C59" s="154"/>
      <c r="D59" s="154"/>
      <c r="E59" s="160"/>
      <c r="F59" s="160"/>
      <c r="G59" s="160"/>
      <c r="H59" s="160"/>
      <c r="I59" s="160"/>
      <c r="J59" s="160"/>
    </row>
    <row r="60" spans="1:10" s="142" customFormat="1" ht="14.25" customHeight="1" x14ac:dyDescent="0.2">
      <c r="A60" s="280" t="s">
        <v>344</v>
      </c>
      <c r="B60" s="280"/>
      <c r="C60" s="280"/>
      <c r="D60" s="280"/>
      <c r="E60" s="280"/>
      <c r="F60" s="280"/>
      <c r="G60" s="280"/>
      <c r="H60" s="280"/>
      <c r="I60" s="280"/>
      <c r="J60" s="280"/>
    </row>
    <row r="61" spans="1:10" s="142" customFormat="1" ht="14.25" customHeight="1" x14ac:dyDescent="0.2">
      <c r="A61" s="162" t="s">
        <v>273</v>
      </c>
      <c r="B61" s="162"/>
      <c r="C61" s="162"/>
      <c r="D61" s="162"/>
      <c r="E61" s="162"/>
      <c r="F61" s="162"/>
      <c r="G61" s="162"/>
      <c r="H61" s="162"/>
      <c r="I61" s="162"/>
      <c r="J61" s="162"/>
    </row>
    <row r="62" spans="1:10" s="142" customFormat="1" ht="14.25" customHeight="1" x14ac:dyDescent="0.2">
      <c r="A62" s="23"/>
      <c r="B62" s="44"/>
      <c r="C62" s="24"/>
      <c r="D62" s="44"/>
      <c r="E62" s="44"/>
      <c r="F62" s="44"/>
      <c r="G62" s="155"/>
      <c r="H62" s="155"/>
      <c r="I62" s="155"/>
      <c r="J62" s="155"/>
    </row>
    <row r="63" spans="1:10" s="142" customFormat="1" ht="16.5" customHeight="1" x14ac:dyDescent="0.2">
      <c r="A63" s="259" t="s">
        <v>220</v>
      </c>
      <c r="B63" s="277" t="s">
        <v>287</v>
      </c>
      <c r="C63" s="277" t="s">
        <v>97</v>
      </c>
      <c r="D63" s="267" t="s">
        <v>47</v>
      </c>
      <c r="E63" s="268"/>
      <c r="F63" s="268"/>
      <c r="G63" s="268"/>
      <c r="H63" s="268"/>
      <c r="I63" s="279"/>
      <c r="J63" s="274" t="s">
        <v>202</v>
      </c>
    </row>
    <row r="64" spans="1:10" s="142" customFormat="1" ht="15.75" customHeight="1" x14ac:dyDescent="0.2">
      <c r="A64" s="261"/>
      <c r="B64" s="281"/>
      <c r="C64" s="281"/>
      <c r="D64" s="277" t="s">
        <v>71</v>
      </c>
      <c r="E64" s="267" t="s">
        <v>81</v>
      </c>
      <c r="F64" s="268"/>
      <c r="G64" s="279"/>
      <c r="H64" s="277" t="s">
        <v>98</v>
      </c>
      <c r="I64" s="277" t="s">
        <v>99</v>
      </c>
      <c r="J64" s="275"/>
    </row>
    <row r="65" spans="1:10" s="142" customFormat="1" ht="48" customHeight="1" x14ac:dyDescent="0.2">
      <c r="A65" s="263"/>
      <c r="B65" s="278"/>
      <c r="C65" s="278"/>
      <c r="D65" s="278"/>
      <c r="E65" s="178" t="s">
        <v>140</v>
      </c>
      <c r="F65" s="46" t="s">
        <v>100</v>
      </c>
      <c r="G65" s="46" t="s">
        <v>85</v>
      </c>
      <c r="H65" s="278"/>
      <c r="I65" s="278"/>
      <c r="J65" s="276"/>
    </row>
    <row r="66" spans="1:10" s="142" customFormat="1" ht="12.75" customHeight="1" x14ac:dyDescent="0.2">
      <c r="A66" s="48"/>
      <c r="B66" s="52"/>
      <c r="C66" s="50"/>
      <c r="D66" s="51"/>
      <c r="E66" s="51"/>
      <c r="F66" s="57"/>
      <c r="G66" s="51"/>
      <c r="H66" s="51"/>
      <c r="I66" s="51"/>
      <c r="J66" s="57"/>
    </row>
    <row r="67" spans="1:10" s="142" customFormat="1" ht="15" customHeight="1" x14ac:dyDescent="0.2">
      <c r="A67" s="48" t="s">
        <v>239</v>
      </c>
      <c r="B67" s="49" t="s">
        <v>15</v>
      </c>
      <c r="C67" s="50">
        <v>654</v>
      </c>
      <c r="D67" s="51">
        <v>529</v>
      </c>
      <c r="E67" s="51">
        <v>526</v>
      </c>
      <c r="F67" s="51">
        <v>234</v>
      </c>
      <c r="G67" s="51">
        <v>3</v>
      </c>
      <c r="H67" s="51">
        <v>7</v>
      </c>
      <c r="I67" s="51">
        <v>118</v>
      </c>
      <c r="J67" s="51">
        <v>560</v>
      </c>
    </row>
    <row r="68" spans="1:10" s="142" customFormat="1" ht="12.75" customHeight="1" x14ac:dyDescent="0.2">
      <c r="A68" s="48"/>
      <c r="B68" s="131" t="s">
        <v>229</v>
      </c>
      <c r="C68" s="50"/>
      <c r="D68" s="51"/>
      <c r="E68" s="51"/>
      <c r="F68" s="51"/>
      <c r="G68" s="51"/>
      <c r="H68" s="51"/>
      <c r="I68" s="51"/>
      <c r="J68" s="51"/>
    </row>
    <row r="69" spans="1:10" s="142" customFormat="1" ht="12.75" customHeight="1" x14ac:dyDescent="0.2">
      <c r="A69" s="48">
        <v>55</v>
      </c>
      <c r="B69" s="49" t="s">
        <v>240</v>
      </c>
      <c r="C69" s="50">
        <v>111</v>
      </c>
      <c r="D69" s="51">
        <v>92</v>
      </c>
      <c r="E69" s="51">
        <v>91</v>
      </c>
      <c r="F69" s="51">
        <v>23</v>
      </c>
      <c r="G69" s="51">
        <v>1</v>
      </c>
      <c r="H69" s="51">
        <v>2</v>
      </c>
      <c r="I69" s="51">
        <v>17</v>
      </c>
      <c r="J69" s="51">
        <v>95</v>
      </c>
    </row>
    <row r="70" spans="1:10" s="142" customFormat="1" ht="12.75" customHeight="1" x14ac:dyDescent="0.2">
      <c r="A70" s="48">
        <v>56</v>
      </c>
      <c r="B70" s="49" t="s">
        <v>241</v>
      </c>
      <c r="C70" s="50">
        <v>543</v>
      </c>
      <c r="D70" s="51">
        <v>437</v>
      </c>
      <c r="E70" s="51">
        <v>435</v>
      </c>
      <c r="F70" s="51">
        <v>211</v>
      </c>
      <c r="G70" s="51">
        <v>2</v>
      </c>
      <c r="H70" s="51">
        <v>5</v>
      </c>
      <c r="I70" s="51">
        <v>101</v>
      </c>
      <c r="J70" s="51">
        <v>465</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93</v>
      </c>
      <c r="B72" s="131" t="s">
        <v>215</v>
      </c>
      <c r="C72" s="51">
        <v>199</v>
      </c>
      <c r="D72" s="51">
        <v>144</v>
      </c>
      <c r="E72" s="51">
        <v>133</v>
      </c>
      <c r="F72" s="51">
        <v>31</v>
      </c>
      <c r="G72" s="51">
        <v>11</v>
      </c>
      <c r="H72" s="51">
        <v>49</v>
      </c>
      <c r="I72" s="51">
        <v>6</v>
      </c>
      <c r="J72" s="51">
        <v>143</v>
      </c>
    </row>
    <row r="73" spans="1:10" s="142" customFormat="1" ht="12.75" customHeight="1" x14ac:dyDescent="0.2">
      <c r="A73" s="48"/>
      <c r="B73" s="131" t="s">
        <v>34</v>
      </c>
      <c r="C73" s="156"/>
      <c r="D73" s="51"/>
      <c r="E73" s="51"/>
      <c r="F73" s="51"/>
      <c r="G73" s="51"/>
      <c r="H73" s="51"/>
      <c r="I73" s="51"/>
      <c r="J73" s="51"/>
    </row>
    <row r="74" spans="1:10" s="142" customFormat="1" ht="12.75" customHeight="1" x14ac:dyDescent="0.2">
      <c r="A74" s="48">
        <v>58</v>
      </c>
      <c r="B74" s="49" t="s">
        <v>242</v>
      </c>
      <c r="C74" s="50">
        <v>29</v>
      </c>
      <c r="D74" s="51">
        <v>21</v>
      </c>
      <c r="E74" s="51">
        <v>13</v>
      </c>
      <c r="F74" s="51">
        <v>6</v>
      </c>
      <c r="G74" s="51">
        <v>8</v>
      </c>
      <c r="H74" s="51">
        <v>6</v>
      </c>
      <c r="I74" s="51">
        <v>2</v>
      </c>
      <c r="J74" s="51">
        <v>14</v>
      </c>
    </row>
    <row r="75" spans="1:10" s="142" customFormat="1" ht="12.75" customHeight="1" x14ac:dyDescent="0.2">
      <c r="A75" s="48">
        <v>61</v>
      </c>
      <c r="B75" s="49" t="s">
        <v>243</v>
      </c>
      <c r="C75" s="50">
        <v>6</v>
      </c>
      <c r="D75" s="51">
        <v>5</v>
      </c>
      <c r="E75" s="51">
        <v>5</v>
      </c>
      <c r="F75" s="51">
        <v>2</v>
      </c>
      <c r="G75" s="51" t="s">
        <v>69</v>
      </c>
      <c r="H75" s="51" t="s">
        <v>69</v>
      </c>
      <c r="I75" s="51">
        <v>1</v>
      </c>
      <c r="J75" s="51">
        <v>5</v>
      </c>
    </row>
    <row r="76" spans="1:10" s="142" customFormat="1" ht="12.75" customHeight="1" x14ac:dyDescent="0.2">
      <c r="A76" s="48">
        <v>62</v>
      </c>
      <c r="B76" s="52" t="s">
        <v>269</v>
      </c>
      <c r="C76" s="50">
        <v>141</v>
      </c>
      <c r="D76" s="51">
        <v>102</v>
      </c>
      <c r="E76" s="51">
        <v>100</v>
      </c>
      <c r="F76" s="51">
        <v>20</v>
      </c>
      <c r="G76" s="51">
        <v>2</v>
      </c>
      <c r="H76" s="51">
        <v>36</v>
      </c>
      <c r="I76" s="51">
        <v>3</v>
      </c>
      <c r="J76" s="51">
        <v>109</v>
      </c>
    </row>
    <row r="77" spans="1:10" s="142" customFormat="1" ht="12.75" customHeight="1" x14ac:dyDescent="0.2">
      <c r="A77" s="48">
        <v>63</v>
      </c>
      <c r="B77" s="49" t="s">
        <v>244</v>
      </c>
      <c r="C77" s="50">
        <v>9</v>
      </c>
      <c r="D77" s="51">
        <v>9</v>
      </c>
      <c r="E77" s="51">
        <v>8</v>
      </c>
      <c r="F77" s="51">
        <v>1</v>
      </c>
      <c r="G77" s="51">
        <v>1</v>
      </c>
      <c r="H77" s="51" t="s">
        <v>69</v>
      </c>
      <c r="I77" s="51" t="s">
        <v>69</v>
      </c>
      <c r="J77" s="51">
        <v>8</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245</v>
      </c>
      <c r="B79" s="131" t="s">
        <v>246</v>
      </c>
      <c r="C79" s="156"/>
      <c r="D79" s="51"/>
      <c r="E79" s="51"/>
      <c r="F79" s="51"/>
      <c r="G79" s="51"/>
      <c r="H79" s="51"/>
      <c r="I79" s="51"/>
      <c r="J79" s="51"/>
    </row>
    <row r="80" spans="1:10" s="142" customFormat="1" ht="12.75" customHeight="1" x14ac:dyDescent="0.2">
      <c r="A80" s="48"/>
      <c r="B80" s="49" t="s">
        <v>289</v>
      </c>
      <c r="C80" s="50">
        <v>355</v>
      </c>
      <c r="D80" s="51">
        <v>296</v>
      </c>
      <c r="E80" s="51">
        <v>293</v>
      </c>
      <c r="F80" s="51">
        <v>66</v>
      </c>
      <c r="G80" s="51">
        <v>3</v>
      </c>
      <c r="H80" s="51">
        <v>54</v>
      </c>
      <c r="I80" s="51">
        <v>5</v>
      </c>
      <c r="J80" s="51">
        <v>302</v>
      </c>
    </row>
    <row r="81" spans="1:10" s="142" customFormat="1" ht="12.75" customHeight="1" x14ac:dyDescent="0.2">
      <c r="A81" s="48"/>
      <c r="B81" s="49" t="s">
        <v>34</v>
      </c>
      <c r="C81" s="50"/>
      <c r="D81" s="51"/>
      <c r="E81" s="51"/>
      <c r="F81" s="51"/>
      <c r="G81" s="51"/>
      <c r="H81" s="51"/>
      <c r="I81" s="51"/>
      <c r="J81" s="51"/>
    </row>
    <row r="82" spans="1:10" s="142" customFormat="1" ht="12.75" customHeight="1" x14ac:dyDescent="0.2">
      <c r="A82" s="48">
        <v>66</v>
      </c>
      <c r="B82" s="131" t="s">
        <v>247</v>
      </c>
      <c r="C82" s="221"/>
      <c r="D82" s="221"/>
      <c r="E82" s="221"/>
      <c r="F82" s="221"/>
      <c r="G82" s="221"/>
      <c r="H82" s="221"/>
      <c r="I82" s="221"/>
      <c r="J82" s="221"/>
    </row>
    <row r="83" spans="1:10" s="142" customFormat="1" ht="12.75" customHeight="1" x14ac:dyDescent="0.2">
      <c r="A83" s="48"/>
      <c r="B83" s="131" t="s">
        <v>290</v>
      </c>
      <c r="C83" s="50">
        <v>327</v>
      </c>
      <c r="D83" s="51">
        <v>274</v>
      </c>
      <c r="E83" s="51">
        <v>274</v>
      </c>
      <c r="F83" s="51">
        <v>48</v>
      </c>
      <c r="G83" s="51" t="s">
        <v>69</v>
      </c>
      <c r="H83" s="51">
        <v>50</v>
      </c>
      <c r="I83" s="51">
        <v>3</v>
      </c>
      <c r="J83" s="51">
        <v>278</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248</v>
      </c>
      <c r="B85" s="49" t="s">
        <v>249</v>
      </c>
      <c r="C85" s="50">
        <v>121</v>
      </c>
      <c r="D85" s="51">
        <v>75</v>
      </c>
      <c r="E85" s="51">
        <v>74</v>
      </c>
      <c r="F85" s="51">
        <v>30</v>
      </c>
      <c r="G85" s="51">
        <v>1</v>
      </c>
      <c r="H85" s="51">
        <v>37</v>
      </c>
      <c r="I85" s="51">
        <v>9</v>
      </c>
      <c r="J85" s="51">
        <v>91</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94</v>
      </c>
      <c r="B87" s="132" t="s">
        <v>250</v>
      </c>
      <c r="C87" s="161"/>
      <c r="D87" s="51"/>
      <c r="E87" s="51"/>
      <c r="F87" s="51"/>
      <c r="G87" s="51"/>
      <c r="H87" s="51"/>
      <c r="I87" s="51"/>
      <c r="J87" s="51"/>
    </row>
    <row r="88" spans="1:10" s="142" customFormat="1" ht="12.75" customHeight="1" x14ac:dyDescent="0.2">
      <c r="A88" s="48"/>
      <c r="B88" s="49" t="s">
        <v>296</v>
      </c>
      <c r="C88" s="50">
        <v>473</v>
      </c>
      <c r="D88" s="51">
        <v>366</v>
      </c>
      <c r="E88" s="51">
        <v>358</v>
      </c>
      <c r="F88" s="51">
        <v>81</v>
      </c>
      <c r="G88" s="51">
        <v>8</v>
      </c>
      <c r="H88" s="51">
        <v>83</v>
      </c>
      <c r="I88" s="51">
        <v>24</v>
      </c>
      <c r="J88" s="51">
        <v>403</v>
      </c>
    </row>
    <row r="89" spans="1:10" s="142" customFormat="1" ht="12.75" customHeight="1" x14ac:dyDescent="0.2">
      <c r="A89" s="48"/>
      <c r="B89" s="49" t="s">
        <v>297</v>
      </c>
      <c r="C89" s="50"/>
      <c r="D89" s="51"/>
      <c r="E89" s="51"/>
      <c r="F89" s="51"/>
      <c r="G89" s="51"/>
      <c r="H89" s="51"/>
      <c r="I89" s="51"/>
      <c r="J89" s="51"/>
    </row>
    <row r="90" spans="1:10" s="142" customFormat="1" ht="12.75" customHeight="1" x14ac:dyDescent="0.2">
      <c r="A90" s="48">
        <v>70</v>
      </c>
      <c r="B90" s="52" t="s">
        <v>298</v>
      </c>
      <c r="C90" s="50">
        <v>122</v>
      </c>
      <c r="D90" s="51">
        <v>92</v>
      </c>
      <c r="E90" s="51">
        <v>90</v>
      </c>
      <c r="F90" s="51">
        <v>34</v>
      </c>
      <c r="G90" s="51">
        <v>2</v>
      </c>
      <c r="H90" s="51">
        <v>22</v>
      </c>
      <c r="I90" s="51">
        <v>8</v>
      </c>
      <c r="J90" s="51">
        <v>110</v>
      </c>
    </row>
    <row r="91" spans="1:10" s="142" customFormat="1" ht="12.75" customHeight="1" x14ac:dyDescent="0.2">
      <c r="A91" s="48">
        <v>73</v>
      </c>
      <c r="B91" s="49" t="s">
        <v>299</v>
      </c>
      <c r="C91" s="50">
        <v>152</v>
      </c>
      <c r="D91" s="51">
        <v>118</v>
      </c>
      <c r="E91" s="51">
        <v>117</v>
      </c>
      <c r="F91" s="51">
        <v>12</v>
      </c>
      <c r="G91" s="51">
        <v>1</v>
      </c>
      <c r="H91" s="51">
        <v>25</v>
      </c>
      <c r="I91" s="51">
        <v>9</v>
      </c>
      <c r="J91" s="51">
        <v>125</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96</v>
      </c>
      <c r="B93" s="131" t="s">
        <v>252</v>
      </c>
      <c r="C93" s="156"/>
      <c r="D93" s="51"/>
      <c r="E93" s="51"/>
      <c r="F93" s="51"/>
      <c r="G93" s="51"/>
      <c r="H93" s="51"/>
      <c r="I93" s="51"/>
      <c r="J93" s="51"/>
    </row>
    <row r="94" spans="1:10" s="142" customFormat="1" ht="12.75" customHeight="1" x14ac:dyDescent="0.2">
      <c r="A94" s="48"/>
      <c r="B94" s="131" t="s">
        <v>253</v>
      </c>
      <c r="C94" s="50">
        <v>798</v>
      </c>
      <c r="D94" s="51">
        <v>688</v>
      </c>
      <c r="E94" s="51">
        <v>687</v>
      </c>
      <c r="F94" s="51">
        <v>123</v>
      </c>
      <c r="G94" s="51">
        <v>1</v>
      </c>
      <c r="H94" s="51">
        <v>76</v>
      </c>
      <c r="I94" s="51">
        <v>34</v>
      </c>
      <c r="J94" s="51">
        <v>743</v>
      </c>
    </row>
    <row r="95" spans="1:10" s="142" customFormat="1" ht="12.75" customHeight="1" x14ac:dyDescent="0.2">
      <c r="A95" s="48"/>
      <c r="B95" s="131" t="s">
        <v>34</v>
      </c>
      <c r="C95" s="156"/>
      <c r="D95" s="51"/>
      <c r="E95" s="51" t="s">
        <v>266</v>
      </c>
      <c r="F95" s="51" t="s">
        <v>266</v>
      </c>
      <c r="G95" s="51" t="s">
        <v>266</v>
      </c>
      <c r="H95" s="51" t="s">
        <v>266</v>
      </c>
      <c r="I95" s="51" t="s">
        <v>266</v>
      </c>
      <c r="J95" s="51" t="s">
        <v>266</v>
      </c>
    </row>
    <row r="96" spans="1:10" s="142" customFormat="1" ht="12.75" customHeight="1" x14ac:dyDescent="0.2">
      <c r="A96" s="48">
        <v>77</v>
      </c>
      <c r="B96" s="49" t="s">
        <v>254</v>
      </c>
      <c r="C96" s="50">
        <v>48</v>
      </c>
      <c r="D96" s="51">
        <v>35</v>
      </c>
      <c r="E96" s="51">
        <v>35</v>
      </c>
      <c r="F96" s="51">
        <v>14</v>
      </c>
      <c r="G96" s="51" t="s">
        <v>69</v>
      </c>
      <c r="H96" s="51">
        <v>4</v>
      </c>
      <c r="I96" s="51">
        <v>9</v>
      </c>
      <c r="J96" s="51">
        <v>40</v>
      </c>
    </row>
    <row r="97" spans="1:12" s="142" customFormat="1" ht="12.75" customHeight="1" x14ac:dyDescent="0.2">
      <c r="A97" s="48">
        <v>78</v>
      </c>
      <c r="B97" s="49" t="s">
        <v>255</v>
      </c>
      <c r="C97" s="50">
        <v>51</v>
      </c>
      <c r="D97" s="51">
        <v>39</v>
      </c>
      <c r="E97" s="51">
        <v>39</v>
      </c>
      <c r="F97" s="51">
        <v>31</v>
      </c>
      <c r="G97" s="51" t="s">
        <v>69</v>
      </c>
      <c r="H97" s="51">
        <v>9</v>
      </c>
      <c r="I97" s="51">
        <v>3</v>
      </c>
      <c r="J97" s="51">
        <v>70</v>
      </c>
    </row>
    <row r="98" spans="1:12" s="142" customFormat="1" ht="12.75" customHeight="1" x14ac:dyDescent="0.2">
      <c r="A98" s="48">
        <v>79</v>
      </c>
      <c r="B98" s="52" t="s">
        <v>256</v>
      </c>
      <c r="C98" s="50">
        <v>32</v>
      </c>
      <c r="D98" s="51">
        <v>29</v>
      </c>
      <c r="E98" s="51">
        <v>29</v>
      </c>
      <c r="F98" s="51">
        <v>11</v>
      </c>
      <c r="G98" s="51" t="s">
        <v>69</v>
      </c>
      <c r="H98" s="51" t="s">
        <v>69</v>
      </c>
      <c r="I98" s="51">
        <v>3</v>
      </c>
      <c r="J98" s="51">
        <v>31</v>
      </c>
    </row>
    <row r="99" spans="1:12" s="142" customFormat="1" ht="12.75" customHeight="1" x14ac:dyDescent="0.2">
      <c r="A99" s="48">
        <v>81</v>
      </c>
      <c r="B99" s="49" t="s">
        <v>257</v>
      </c>
      <c r="C99" s="50">
        <v>386</v>
      </c>
      <c r="D99" s="51">
        <v>345</v>
      </c>
      <c r="E99" s="51">
        <v>344</v>
      </c>
      <c r="F99" s="51">
        <v>34</v>
      </c>
      <c r="G99" s="51">
        <v>1</v>
      </c>
      <c r="H99" s="51">
        <v>29</v>
      </c>
      <c r="I99" s="51">
        <v>12</v>
      </c>
      <c r="J99" s="51">
        <v>350</v>
      </c>
    </row>
    <row r="100" spans="1:12" s="142" customFormat="1" ht="12.75" customHeight="1" x14ac:dyDescent="0.2">
      <c r="A100" s="158"/>
      <c r="B100" s="157"/>
      <c r="C100" s="156"/>
      <c r="D100" s="51"/>
      <c r="E100" s="51"/>
      <c r="F100" s="51"/>
      <c r="G100" s="51"/>
      <c r="H100" s="51"/>
      <c r="I100" s="51"/>
      <c r="J100" s="51"/>
    </row>
    <row r="101" spans="1:12" s="142" customFormat="1" ht="15" customHeight="1" x14ac:dyDescent="0.2">
      <c r="A101" s="48" t="s">
        <v>258</v>
      </c>
      <c r="B101" s="49" t="s">
        <v>95</v>
      </c>
      <c r="C101" s="50">
        <v>98</v>
      </c>
      <c r="D101" s="51">
        <v>86</v>
      </c>
      <c r="E101" s="51">
        <v>86</v>
      </c>
      <c r="F101" s="51">
        <v>20</v>
      </c>
      <c r="G101" s="51" t="s">
        <v>69</v>
      </c>
      <c r="H101" s="51">
        <v>7</v>
      </c>
      <c r="I101" s="51">
        <v>5</v>
      </c>
      <c r="J101" s="51">
        <v>94</v>
      </c>
    </row>
    <row r="102" spans="1:12" s="142" customFormat="1" ht="12.75" customHeight="1" x14ac:dyDescent="0.2">
      <c r="A102" s="48"/>
      <c r="B102" s="131"/>
      <c r="C102" s="156"/>
      <c r="D102" s="51"/>
      <c r="E102" s="51" t="s">
        <v>266</v>
      </c>
      <c r="F102" s="51" t="s">
        <v>266</v>
      </c>
      <c r="G102" s="51" t="s">
        <v>266</v>
      </c>
      <c r="H102" s="51" t="s">
        <v>266</v>
      </c>
      <c r="I102" s="51" t="s">
        <v>266</v>
      </c>
      <c r="J102" s="51" t="s">
        <v>266</v>
      </c>
    </row>
    <row r="103" spans="1:12" s="142" customFormat="1" ht="15" customHeight="1" x14ac:dyDescent="0.2">
      <c r="A103" s="48" t="s">
        <v>259</v>
      </c>
      <c r="B103" s="49" t="s">
        <v>260</v>
      </c>
      <c r="C103" s="50">
        <v>53</v>
      </c>
      <c r="D103" s="51">
        <v>45</v>
      </c>
      <c r="E103" s="51">
        <v>45</v>
      </c>
      <c r="F103" s="51">
        <v>4</v>
      </c>
      <c r="G103" s="51" t="s">
        <v>69</v>
      </c>
      <c r="H103" s="51">
        <v>4</v>
      </c>
      <c r="I103" s="51">
        <v>4</v>
      </c>
      <c r="J103" s="51">
        <v>46</v>
      </c>
    </row>
    <row r="104" spans="1:12" s="142" customFormat="1" ht="12.75" customHeight="1" x14ac:dyDescent="0.2">
      <c r="A104" s="48"/>
      <c r="B104" s="49"/>
      <c r="C104" s="50"/>
      <c r="D104" s="51"/>
      <c r="E104" s="51" t="s">
        <v>266</v>
      </c>
      <c r="F104" s="51" t="s">
        <v>266</v>
      </c>
      <c r="G104" s="51" t="s">
        <v>266</v>
      </c>
      <c r="H104" s="51" t="s">
        <v>266</v>
      </c>
      <c r="I104" s="51" t="s">
        <v>266</v>
      </c>
      <c r="J104" s="51" t="s">
        <v>266</v>
      </c>
    </row>
    <row r="105" spans="1:12" s="142" customFormat="1" ht="15" customHeight="1" x14ac:dyDescent="0.2">
      <c r="A105" s="48" t="s">
        <v>261</v>
      </c>
      <c r="B105" s="131" t="s">
        <v>262</v>
      </c>
      <c r="C105" s="50">
        <v>160</v>
      </c>
      <c r="D105" s="51">
        <v>124</v>
      </c>
      <c r="E105" s="51">
        <v>124</v>
      </c>
      <c r="F105" s="51">
        <v>23</v>
      </c>
      <c r="G105" s="51" t="s">
        <v>69</v>
      </c>
      <c r="H105" s="51">
        <v>22</v>
      </c>
      <c r="I105" s="51">
        <v>14</v>
      </c>
      <c r="J105" s="51">
        <v>137</v>
      </c>
    </row>
    <row r="106" spans="1:12" ht="12.75" customHeight="1" x14ac:dyDescent="0.2">
      <c r="A106" s="48"/>
      <c r="B106" s="49"/>
      <c r="C106" s="50"/>
      <c r="D106" s="51"/>
      <c r="E106" s="51"/>
      <c r="F106" s="51"/>
      <c r="G106" s="51"/>
      <c r="H106" s="51"/>
      <c r="I106" s="51"/>
      <c r="J106" s="51"/>
      <c r="K106" s="19"/>
      <c r="L106" s="19"/>
    </row>
    <row r="107" spans="1:12" ht="15" customHeight="1" x14ac:dyDescent="0.2">
      <c r="A107" s="48" t="s">
        <v>263</v>
      </c>
      <c r="B107" s="144" t="s">
        <v>264</v>
      </c>
      <c r="C107" s="156"/>
      <c r="D107" s="51"/>
      <c r="E107" s="51"/>
      <c r="F107" s="51"/>
      <c r="G107" s="51"/>
      <c r="H107" s="51"/>
      <c r="I107" s="51"/>
      <c r="J107" s="51"/>
    </row>
    <row r="108" spans="1:12" ht="12.75" customHeight="1" x14ac:dyDescent="0.2">
      <c r="A108" s="48"/>
      <c r="B108" s="144" t="s">
        <v>265</v>
      </c>
      <c r="C108" s="50">
        <v>532</v>
      </c>
      <c r="D108" s="51">
        <v>455</v>
      </c>
      <c r="E108" s="51">
        <v>454</v>
      </c>
      <c r="F108" s="51">
        <v>85</v>
      </c>
      <c r="G108" s="51">
        <v>1</v>
      </c>
      <c r="H108" s="51">
        <v>47</v>
      </c>
      <c r="I108" s="51">
        <v>30</v>
      </c>
      <c r="J108" s="51">
        <v>465</v>
      </c>
    </row>
    <row r="109" spans="1:12" ht="12.75" customHeight="1" x14ac:dyDescent="0.2">
      <c r="A109" s="143"/>
      <c r="B109" s="156"/>
      <c r="C109" s="50"/>
      <c r="D109" s="51"/>
      <c r="E109" s="51"/>
      <c r="F109" s="51"/>
      <c r="G109" s="51"/>
      <c r="H109" s="51"/>
      <c r="I109" s="51"/>
      <c r="J109" s="51"/>
    </row>
    <row r="110" spans="1:12" ht="15" customHeight="1" x14ac:dyDescent="0.2">
      <c r="A110" s="53"/>
      <c r="B110" s="54" t="s">
        <v>9</v>
      </c>
      <c r="C110" s="55">
        <v>6388</v>
      </c>
      <c r="D110" s="56">
        <v>5221</v>
      </c>
      <c r="E110" s="56">
        <v>5141</v>
      </c>
      <c r="F110" s="56">
        <v>1508</v>
      </c>
      <c r="G110" s="56">
        <v>80</v>
      </c>
      <c r="H110" s="56">
        <v>642</v>
      </c>
      <c r="I110" s="56">
        <v>525</v>
      </c>
      <c r="J110" s="56">
        <v>5576</v>
      </c>
    </row>
  </sheetData>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honeticPr fontId="2" type="noConversion"/>
  <pageMargins left="0.78740157480314965" right="0.78740157480314965" top="0.98425196850393704" bottom="0.98425196850393704" header="0.51181102362204722" footer="0.51181102362204722"/>
  <pageSetup paperSize="9" scale="89" firstPageNumber="9" orientation="portrait" r:id="rId1"/>
  <headerFooter alignWithMargins="0">
    <oddHeader>&amp;C- &amp;P -</oddHead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9"/>
  <sheetViews>
    <sheetView zoomScaleNormal="100" workbookViewId="0">
      <selection sqref="A1:I1"/>
    </sheetView>
  </sheetViews>
  <sheetFormatPr baseColWidth="10" defaultRowHeight="12.75" x14ac:dyDescent="0.2"/>
  <cols>
    <col min="1" max="1" width="17.28515625" customWidth="1"/>
    <col min="2" max="2" width="8.28515625" customWidth="1"/>
    <col min="3" max="4" width="8.140625" customWidth="1"/>
    <col min="5" max="5" width="8.42578125" customWidth="1"/>
    <col min="6" max="9" width="8.28515625" customWidth="1"/>
  </cols>
  <sheetData>
    <row r="1" spans="1:9" x14ac:dyDescent="0.2">
      <c r="A1" s="284"/>
      <c r="B1" s="284"/>
      <c r="C1" s="284"/>
      <c r="D1" s="284"/>
      <c r="E1" s="284"/>
      <c r="F1" s="284"/>
      <c r="G1" s="284"/>
      <c r="H1" s="284"/>
      <c r="I1" s="284"/>
    </row>
    <row r="2" spans="1:9" ht="25.5" customHeight="1" x14ac:dyDescent="0.2">
      <c r="A2" s="149"/>
      <c r="B2" s="150"/>
      <c r="C2" s="150"/>
      <c r="D2" s="150"/>
      <c r="E2" s="150"/>
      <c r="F2" s="150"/>
      <c r="G2" s="150"/>
      <c r="H2" s="150"/>
      <c r="I2" s="150"/>
    </row>
    <row r="3" spans="1:9" hidden="1" x14ac:dyDescent="0.2">
      <c r="A3" s="149"/>
      <c r="B3" s="150"/>
      <c r="C3" s="150"/>
      <c r="D3" s="150"/>
      <c r="E3" s="150"/>
      <c r="F3" s="150"/>
      <c r="G3" s="150"/>
      <c r="H3" s="150"/>
      <c r="I3" s="150"/>
    </row>
    <row r="4" spans="1:9" hidden="1" x14ac:dyDescent="0.2">
      <c r="A4" s="19"/>
      <c r="B4" s="20"/>
      <c r="C4" s="20"/>
      <c r="D4" s="21"/>
      <c r="E4" s="21"/>
      <c r="F4" s="22"/>
      <c r="G4" s="21"/>
      <c r="H4" s="21"/>
      <c r="I4" s="21"/>
    </row>
    <row r="5" spans="1:9" x14ac:dyDescent="0.2">
      <c r="A5" s="18"/>
      <c r="B5" s="18"/>
      <c r="C5" s="18"/>
      <c r="D5" s="18"/>
      <c r="E5" s="18"/>
      <c r="F5" s="18"/>
      <c r="G5" s="18"/>
      <c r="H5" s="18"/>
      <c r="I5" s="18"/>
    </row>
    <row r="6" spans="1:9" x14ac:dyDescent="0.2">
      <c r="A6" s="285" t="s">
        <v>333</v>
      </c>
      <c r="B6" s="285"/>
      <c r="C6" s="285"/>
      <c r="D6" s="285"/>
      <c r="E6" s="285"/>
      <c r="F6" s="285"/>
      <c r="G6" s="285"/>
      <c r="H6" s="285"/>
      <c r="I6" s="285"/>
    </row>
    <row r="7" spans="1:9" x14ac:dyDescent="0.2">
      <c r="A7" s="58"/>
      <c r="B7" s="59"/>
      <c r="C7" s="60"/>
      <c r="D7" s="60"/>
      <c r="E7" s="60"/>
      <c r="F7" s="60"/>
      <c r="G7" s="60"/>
      <c r="H7" s="60"/>
      <c r="I7" s="60"/>
    </row>
    <row r="8" spans="1:9" ht="16.5" customHeight="1" x14ac:dyDescent="0.2">
      <c r="A8" s="258" t="s">
        <v>101</v>
      </c>
      <c r="B8" s="286" t="s">
        <v>102</v>
      </c>
      <c r="C8" s="269" t="s">
        <v>47</v>
      </c>
      <c r="D8" s="270"/>
      <c r="E8" s="270"/>
      <c r="F8" s="272" t="s">
        <v>103</v>
      </c>
      <c r="G8" s="269" t="s">
        <v>47</v>
      </c>
      <c r="H8" s="270"/>
      <c r="I8" s="270"/>
    </row>
    <row r="9" spans="1:9" ht="33.75" customHeight="1" x14ac:dyDescent="0.2">
      <c r="A9" s="262"/>
      <c r="B9" s="273"/>
      <c r="C9" s="235" t="s">
        <v>104</v>
      </c>
      <c r="D9" s="235" t="s">
        <v>49</v>
      </c>
      <c r="E9" s="235" t="s">
        <v>82</v>
      </c>
      <c r="F9" s="273"/>
      <c r="G9" s="235" t="s">
        <v>71</v>
      </c>
      <c r="H9" s="235" t="s">
        <v>105</v>
      </c>
      <c r="I9" s="235" t="s">
        <v>106</v>
      </c>
    </row>
    <row r="10" spans="1:9" x14ac:dyDescent="0.2">
      <c r="A10" s="29"/>
      <c r="B10" s="30"/>
      <c r="C10" s="61"/>
      <c r="D10" s="61"/>
      <c r="E10" s="61"/>
      <c r="F10" s="61"/>
      <c r="G10" s="61"/>
      <c r="H10" s="61"/>
      <c r="I10" s="61"/>
    </row>
    <row r="11" spans="1:9" ht="15.2" customHeight="1" x14ac:dyDescent="0.2">
      <c r="A11" s="29" t="s">
        <v>107</v>
      </c>
      <c r="B11" s="194">
        <v>248</v>
      </c>
      <c r="C11" s="195">
        <v>206</v>
      </c>
      <c r="D11" s="195">
        <v>24</v>
      </c>
      <c r="E11" s="195">
        <v>18</v>
      </c>
      <c r="F11" s="195">
        <v>259</v>
      </c>
      <c r="G11" s="195">
        <v>205</v>
      </c>
      <c r="H11" s="195">
        <v>27</v>
      </c>
      <c r="I11" s="195">
        <v>27</v>
      </c>
    </row>
    <row r="12" spans="1:9" ht="15.2" customHeight="1" x14ac:dyDescent="0.2">
      <c r="A12" s="29" t="s">
        <v>108</v>
      </c>
      <c r="B12" s="194">
        <v>188</v>
      </c>
      <c r="C12" s="195">
        <v>166</v>
      </c>
      <c r="D12" s="195">
        <v>7</v>
      </c>
      <c r="E12" s="195">
        <v>15</v>
      </c>
      <c r="F12" s="195">
        <v>198</v>
      </c>
      <c r="G12" s="195">
        <v>167</v>
      </c>
      <c r="H12" s="195">
        <v>5</v>
      </c>
      <c r="I12" s="195">
        <v>26</v>
      </c>
    </row>
    <row r="13" spans="1:9" ht="15.2" customHeight="1" x14ac:dyDescent="0.2">
      <c r="A13" s="29" t="s">
        <v>109</v>
      </c>
      <c r="B13" s="194">
        <v>246</v>
      </c>
      <c r="C13" s="195">
        <v>204</v>
      </c>
      <c r="D13" s="195">
        <v>17</v>
      </c>
      <c r="E13" s="195">
        <v>25</v>
      </c>
      <c r="F13" s="195">
        <v>261</v>
      </c>
      <c r="G13" s="195">
        <v>207</v>
      </c>
      <c r="H13" s="195">
        <v>21</v>
      </c>
      <c r="I13" s="195">
        <v>33</v>
      </c>
    </row>
    <row r="14" spans="1:9" ht="15.2" customHeight="1" x14ac:dyDescent="0.2">
      <c r="A14" s="29" t="s">
        <v>110</v>
      </c>
      <c r="B14" s="194">
        <v>155</v>
      </c>
      <c r="C14" s="195">
        <v>135</v>
      </c>
      <c r="D14" s="195">
        <v>11</v>
      </c>
      <c r="E14" s="195">
        <v>9</v>
      </c>
      <c r="F14" s="195">
        <v>191</v>
      </c>
      <c r="G14" s="195">
        <v>167</v>
      </c>
      <c r="H14" s="195">
        <v>7</v>
      </c>
      <c r="I14" s="195">
        <v>17</v>
      </c>
    </row>
    <row r="15" spans="1:9" x14ac:dyDescent="0.2">
      <c r="A15" s="29"/>
      <c r="B15" s="194"/>
      <c r="C15" s="195"/>
      <c r="D15" s="195"/>
      <c r="E15" s="195"/>
      <c r="F15" s="195"/>
      <c r="G15" s="195"/>
      <c r="H15" s="195"/>
      <c r="I15" s="195"/>
    </row>
    <row r="16" spans="1:9" ht="15.2" customHeight="1" x14ac:dyDescent="0.2">
      <c r="A16" s="31" t="s">
        <v>111</v>
      </c>
      <c r="B16" s="197">
        <v>837</v>
      </c>
      <c r="C16" s="198">
        <v>711</v>
      </c>
      <c r="D16" s="198">
        <v>59</v>
      </c>
      <c r="E16" s="198">
        <v>67</v>
      </c>
      <c r="F16" s="198">
        <v>909</v>
      </c>
      <c r="G16" s="198">
        <v>746</v>
      </c>
      <c r="H16" s="198">
        <v>60</v>
      </c>
      <c r="I16" s="198">
        <v>103</v>
      </c>
    </row>
    <row r="17" spans="1:9" x14ac:dyDescent="0.2">
      <c r="A17" s="29"/>
      <c r="B17" s="194"/>
      <c r="C17" s="195"/>
      <c r="D17" s="195"/>
      <c r="E17" s="195"/>
      <c r="F17" s="195"/>
      <c r="G17" s="195"/>
      <c r="H17" s="195"/>
      <c r="I17" s="195"/>
    </row>
    <row r="18" spans="1:9" ht="15.2" customHeight="1" x14ac:dyDescent="0.2">
      <c r="A18" s="29" t="s">
        <v>112</v>
      </c>
      <c r="B18" s="194">
        <v>764</v>
      </c>
      <c r="C18" s="195">
        <v>651</v>
      </c>
      <c r="D18" s="195">
        <v>61</v>
      </c>
      <c r="E18" s="195">
        <v>52</v>
      </c>
      <c r="F18" s="195">
        <v>802</v>
      </c>
      <c r="G18" s="195">
        <v>663</v>
      </c>
      <c r="H18" s="195">
        <v>72</v>
      </c>
      <c r="I18" s="195">
        <v>67</v>
      </c>
    </row>
    <row r="19" spans="1:9" ht="15.2" customHeight="1" x14ac:dyDescent="0.2">
      <c r="A19" s="29" t="s">
        <v>113</v>
      </c>
      <c r="B19" s="194">
        <v>246</v>
      </c>
      <c r="C19" s="195">
        <v>222</v>
      </c>
      <c r="D19" s="195">
        <v>17</v>
      </c>
      <c r="E19" s="195">
        <v>7</v>
      </c>
      <c r="F19" s="195">
        <v>269</v>
      </c>
      <c r="G19" s="195">
        <v>227</v>
      </c>
      <c r="H19" s="195">
        <v>35</v>
      </c>
      <c r="I19" s="195">
        <v>7</v>
      </c>
    </row>
    <row r="20" spans="1:9" ht="15.2" customHeight="1" x14ac:dyDescent="0.2">
      <c r="A20" s="29" t="s">
        <v>114</v>
      </c>
      <c r="B20" s="194">
        <v>356</v>
      </c>
      <c r="C20" s="195">
        <v>291</v>
      </c>
      <c r="D20" s="195">
        <v>37</v>
      </c>
      <c r="E20" s="195">
        <v>28</v>
      </c>
      <c r="F20" s="195">
        <v>365</v>
      </c>
      <c r="G20" s="195">
        <v>293</v>
      </c>
      <c r="H20" s="195">
        <v>41</v>
      </c>
      <c r="I20" s="195">
        <v>31</v>
      </c>
    </row>
    <row r="21" spans="1:9" ht="15.2" customHeight="1" x14ac:dyDescent="0.2">
      <c r="A21" s="29" t="s">
        <v>115</v>
      </c>
      <c r="B21" s="194">
        <v>172</v>
      </c>
      <c r="C21" s="195">
        <v>140</v>
      </c>
      <c r="D21" s="195">
        <v>17</v>
      </c>
      <c r="E21" s="195">
        <v>15</v>
      </c>
      <c r="F21" s="195">
        <v>187</v>
      </c>
      <c r="G21" s="195">
        <v>155</v>
      </c>
      <c r="H21" s="195">
        <v>14</v>
      </c>
      <c r="I21" s="195">
        <v>18</v>
      </c>
    </row>
    <row r="22" spans="1:9" ht="15.2" customHeight="1" x14ac:dyDescent="0.2">
      <c r="A22" s="29" t="s">
        <v>116</v>
      </c>
      <c r="B22" s="194">
        <v>306</v>
      </c>
      <c r="C22" s="195">
        <v>249</v>
      </c>
      <c r="D22" s="195">
        <v>26</v>
      </c>
      <c r="E22" s="195">
        <v>31</v>
      </c>
      <c r="F22" s="195">
        <v>405</v>
      </c>
      <c r="G22" s="195">
        <v>347</v>
      </c>
      <c r="H22" s="195">
        <v>31</v>
      </c>
      <c r="I22" s="195">
        <v>27</v>
      </c>
    </row>
    <row r="23" spans="1:9" ht="15.2" customHeight="1" x14ac:dyDescent="0.2">
      <c r="A23" s="29" t="s">
        <v>117</v>
      </c>
      <c r="B23" s="194">
        <v>219</v>
      </c>
      <c r="C23" s="195">
        <v>169</v>
      </c>
      <c r="D23" s="195">
        <v>33</v>
      </c>
      <c r="E23" s="195">
        <v>17</v>
      </c>
      <c r="F23" s="195">
        <v>205</v>
      </c>
      <c r="G23" s="195">
        <v>163</v>
      </c>
      <c r="H23" s="195">
        <v>21</v>
      </c>
      <c r="I23" s="195">
        <v>21</v>
      </c>
    </row>
    <row r="24" spans="1:9" x14ac:dyDescent="0.2">
      <c r="A24" s="29"/>
      <c r="B24" s="194"/>
      <c r="C24" s="195"/>
      <c r="D24" s="195"/>
      <c r="E24" s="195"/>
      <c r="F24" s="195"/>
      <c r="G24" s="195"/>
      <c r="H24" s="195"/>
      <c r="I24" s="195"/>
    </row>
    <row r="25" spans="1:9" ht="15.2" customHeight="1" x14ac:dyDescent="0.2">
      <c r="A25" s="31" t="s">
        <v>118</v>
      </c>
      <c r="B25" s="197">
        <v>2063</v>
      </c>
      <c r="C25" s="198">
        <v>1722</v>
      </c>
      <c r="D25" s="198">
        <v>191</v>
      </c>
      <c r="E25" s="198">
        <v>150</v>
      </c>
      <c r="F25" s="198">
        <v>2233</v>
      </c>
      <c r="G25" s="198">
        <v>1848</v>
      </c>
      <c r="H25" s="198">
        <v>214</v>
      </c>
      <c r="I25" s="198">
        <v>171</v>
      </c>
    </row>
    <row r="26" spans="1:9" x14ac:dyDescent="0.2">
      <c r="A26" s="29"/>
      <c r="B26" s="194"/>
      <c r="C26" s="195"/>
      <c r="D26" s="195"/>
      <c r="E26" s="195"/>
      <c r="F26" s="195"/>
      <c r="G26" s="195"/>
      <c r="H26" s="195"/>
      <c r="I26" s="195"/>
    </row>
    <row r="27" spans="1:9" ht="15.2" customHeight="1" x14ac:dyDescent="0.2">
      <c r="A27" s="29" t="s">
        <v>119</v>
      </c>
      <c r="B27" s="194">
        <v>278</v>
      </c>
      <c r="C27" s="195">
        <v>204</v>
      </c>
      <c r="D27" s="195">
        <v>39</v>
      </c>
      <c r="E27" s="195">
        <v>35</v>
      </c>
      <c r="F27" s="195">
        <v>304</v>
      </c>
      <c r="G27" s="195">
        <v>239</v>
      </c>
      <c r="H27" s="195">
        <v>37</v>
      </c>
      <c r="I27" s="195">
        <v>28</v>
      </c>
    </row>
    <row r="28" spans="1:9" ht="15.2" customHeight="1" x14ac:dyDescent="0.2">
      <c r="A28" s="29" t="s">
        <v>120</v>
      </c>
      <c r="B28" s="194">
        <v>352</v>
      </c>
      <c r="C28" s="195">
        <v>305</v>
      </c>
      <c r="D28" s="195">
        <v>27</v>
      </c>
      <c r="E28" s="195">
        <v>20</v>
      </c>
      <c r="F28" s="195">
        <v>357</v>
      </c>
      <c r="G28" s="195">
        <v>266</v>
      </c>
      <c r="H28" s="195">
        <v>72</v>
      </c>
      <c r="I28" s="195">
        <v>19</v>
      </c>
    </row>
    <row r="29" spans="1:9" ht="15.2" customHeight="1" x14ac:dyDescent="0.2">
      <c r="A29" s="29" t="s">
        <v>121</v>
      </c>
      <c r="B29" s="194">
        <v>307</v>
      </c>
      <c r="C29" s="195">
        <v>225</v>
      </c>
      <c r="D29" s="195">
        <v>42</v>
      </c>
      <c r="E29" s="195">
        <v>40</v>
      </c>
      <c r="F29" s="195">
        <v>306</v>
      </c>
      <c r="G29" s="195">
        <v>230</v>
      </c>
      <c r="H29" s="195">
        <v>41</v>
      </c>
      <c r="I29" s="195">
        <v>35</v>
      </c>
    </row>
    <row r="30" spans="1:9" ht="15.2" customHeight="1" x14ac:dyDescent="0.2">
      <c r="A30" s="29" t="s">
        <v>122</v>
      </c>
      <c r="B30" s="194">
        <v>215</v>
      </c>
      <c r="C30" s="195">
        <v>164</v>
      </c>
      <c r="D30" s="195">
        <v>33</v>
      </c>
      <c r="E30" s="195">
        <v>18</v>
      </c>
      <c r="F30" s="195">
        <v>215</v>
      </c>
      <c r="G30" s="195">
        <v>169</v>
      </c>
      <c r="H30" s="195">
        <v>27</v>
      </c>
      <c r="I30" s="195">
        <v>19</v>
      </c>
    </row>
    <row r="31" spans="1:9" ht="15.2" customHeight="1" x14ac:dyDescent="0.2">
      <c r="A31" s="29" t="s">
        <v>123</v>
      </c>
      <c r="B31" s="194">
        <v>225</v>
      </c>
      <c r="C31" s="195">
        <v>173</v>
      </c>
      <c r="D31" s="195">
        <v>33</v>
      </c>
      <c r="E31" s="195">
        <v>19</v>
      </c>
      <c r="F31" s="195">
        <v>238</v>
      </c>
      <c r="G31" s="195">
        <v>188</v>
      </c>
      <c r="H31" s="195">
        <v>29</v>
      </c>
      <c r="I31" s="195">
        <v>21</v>
      </c>
    </row>
    <row r="32" spans="1:9" ht="15.2" customHeight="1" x14ac:dyDescent="0.2">
      <c r="A32" s="29" t="s">
        <v>124</v>
      </c>
      <c r="B32" s="194">
        <v>217</v>
      </c>
      <c r="C32" s="195">
        <v>169</v>
      </c>
      <c r="D32" s="195">
        <v>35</v>
      </c>
      <c r="E32" s="195">
        <v>13</v>
      </c>
      <c r="F32" s="195">
        <v>267</v>
      </c>
      <c r="G32" s="195">
        <v>210</v>
      </c>
      <c r="H32" s="195">
        <v>40</v>
      </c>
      <c r="I32" s="195">
        <v>17</v>
      </c>
    </row>
    <row r="33" spans="1:9" ht="15.2" customHeight="1" x14ac:dyDescent="0.2">
      <c r="A33" s="29" t="s">
        <v>125</v>
      </c>
      <c r="B33" s="194">
        <v>212</v>
      </c>
      <c r="C33" s="195">
        <v>173</v>
      </c>
      <c r="D33" s="195">
        <v>25</v>
      </c>
      <c r="E33" s="195">
        <v>14</v>
      </c>
      <c r="F33" s="195">
        <v>242</v>
      </c>
      <c r="G33" s="195">
        <v>198</v>
      </c>
      <c r="H33" s="195">
        <v>29</v>
      </c>
      <c r="I33" s="195">
        <v>15</v>
      </c>
    </row>
    <row r="34" spans="1:9" x14ac:dyDescent="0.2">
      <c r="A34" s="29"/>
      <c r="B34" s="194"/>
      <c r="C34" s="195"/>
      <c r="D34" s="195"/>
      <c r="E34" s="195"/>
      <c r="F34" s="195"/>
      <c r="G34" s="195"/>
      <c r="H34" s="195"/>
      <c r="I34" s="195"/>
    </row>
    <row r="35" spans="1:9" ht="15.2" customHeight="1" x14ac:dyDescent="0.2">
      <c r="A35" s="31" t="s">
        <v>126</v>
      </c>
      <c r="B35" s="197">
        <v>1806</v>
      </c>
      <c r="C35" s="198">
        <v>1413</v>
      </c>
      <c r="D35" s="198">
        <v>234</v>
      </c>
      <c r="E35" s="198">
        <v>159</v>
      </c>
      <c r="F35" s="198">
        <v>1929</v>
      </c>
      <c r="G35" s="198">
        <v>1500</v>
      </c>
      <c r="H35" s="198">
        <v>275</v>
      </c>
      <c r="I35" s="198">
        <v>154</v>
      </c>
    </row>
    <row r="36" spans="1:9" x14ac:dyDescent="0.2">
      <c r="A36" s="29"/>
      <c r="B36" s="194"/>
      <c r="C36" s="195"/>
      <c r="D36" s="195"/>
      <c r="E36" s="195"/>
      <c r="F36" s="195"/>
      <c r="G36" s="195"/>
      <c r="H36" s="195"/>
      <c r="I36" s="195"/>
    </row>
    <row r="37" spans="1:9" ht="15.2" customHeight="1" x14ac:dyDescent="0.2">
      <c r="A37" s="29" t="s">
        <v>127</v>
      </c>
      <c r="B37" s="194">
        <v>90</v>
      </c>
      <c r="C37" s="195">
        <v>65</v>
      </c>
      <c r="D37" s="195">
        <v>8</v>
      </c>
      <c r="E37" s="195">
        <v>17</v>
      </c>
      <c r="F37" s="195">
        <v>145</v>
      </c>
      <c r="G37" s="195">
        <v>117</v>
      </c>
      <c r="H37" s="195">
        <v>12</v>
      </c>
      <c r="I37" s="195">
        <v>16</v>
      </c>
    </row>
    <row r="38" spans="1:9" ht="15.2" customHeight="1" x14ac:dyDescent="0.2">
      <c r="A38" s="29" t="s">
        <v>128</v>
      </c>
      <c r="B38" s="194">
        <v>149</v>
      </c>
      <c r="C38" s="195">
        <v>116</v>
      </c>
      <c r="D38" s="195">
        <v>9</v>
      </c>
      <c r="E38" s="195">
        <v>24</v>
      </c>
      <c r="F38" s="195">
        <v>149</v>
      </c>
      <c r="G38" s="195">
        <v>122</v>
      </c>
      <c r="H38" s="195">
        <v>9</v>
      </c>
      <c r="I38" s="195">
        <v>18</v>
      </c>
    </row>
    <row r="39" spans="1:9" ht="15.2" customHeight="1" x14ac:dyDescent="0.2">
      <c r="A39" s="29" t="s">
        <v>129</v>
      </c>
      <c r="B39" s="194">
        <v>261</v>
      </c>
      <c r="C39" s="195">
        <v>226</v>
      </c>
      <c r="D39" s="195">
        <v>15</v>
      </c>
      <c r="E39" s="195">
        <v>20</v>
      </c>
      <c r="F39" s="195">
        <v>300</v>
      </c>
      <c r="G39" s="195">
        <v>270</v>
      </c>
      <c r="H39" s="195">
        <v>17</v>
      </c>
      <c r="I39" s="195">
        <v>13</v>
      </c>
    </row>
    <row r="40" spans="1:9" ht="15.2" customHeight="1" x14ac:dyDescent="0.2">
      <c r="A40" s="29" t="s">
        <v>130</v>
      </c>
      <c r="B40" s="194">
        <v>365</v>
      </c>
      <c r="C40" s="195">
        <v>301</v>
      </c>
      <c r="D40" s="195">
        <v>36</v>
      </c>
      <c r="E40" s="195">
        <v>28</v>
      </c>
      <c r="F40" s="195">
        <v>343</v>
      </c>
      <c r="G40" s="195">
        <v>287</v>
      </c>
      <c r="H40" s="195">
        <v>31</v>
      </c>
      <c r="I40" s="195">
        <v>25</v>
      </c>
    </row>
    <row r="41" spans="1:9" ht="15.2" customHeight="1" x14ac:dyDescent="0.2">
      <c r="A41" s="29" t="s">
        <v>131</v>
      </c>
      <c r="B41" s="194">
        <v>140</v>
      </c>
      <c r="C41" s="195">
        <v>115</v>
      </c>
      <c r="D41" s="195">
        <v>11</v>
      </c>
      <c r="E41" s="195">
        <v>14</v>
      </c>
      <c r="F41" s="195">
        <v>196</v>
      </c>
      <c r="G41" s="195">
        <v>175</v>
      </c>
      <c r="H41" s="195">
        <v>8</v>
      </c>
      <c r="I41" s="195">
        <v>13</v>
      </c>
    </row>
    <row r="42" spans="1:9" ht="15.2" customHeight="1" x14ac:dyDescent="0.2">
      <c r="A42" s="29" t="s">
        <v>132</v>
      </c>
      <c r="B42" s="194">
        <v>164</v>
      </c>
      <c r="C42" s="195">
        <v>139</v>
      </c>
      <c r="D42" s="195">
        <v>12</v>
      </c>
      <c r="E42" s="195">
        <v>13</v>
      </c>
      <c r="F42" s="195">
        <v>184</v>
      </c>
      <c r="G42" s="195">
        <v>156</v>
      </c>
      <c r="H42" s="195">
        <v>16</v>
      </c>
      <c r="I42" s="195">
        <v>12</v>
      </c>
    </row>
    <row r="43" spans="1:9" x14ac:dyDescent="0.2">
      <c r="A43" s="29"/>
      <c r="B43" s="194"/>
      <c r="C43" s="195"/>
      <c r="D43" s="195"/>
      <c r="E43" s="195"/>
      <c r="F43" s="195"/>
      <c r="G43" s="195"/>
      <c r="H43" s="195"/>
      <c r="I43" s="195"/>
    </row>
    <row r="44" spans="1:9" ht="15.2" customHeight="1" x14ac:dyDescent="0.2">
      <c r="A44" s="31" t="s">
        <v>133</v>
      </c>
      <c r="B44" s="197">
        <v>1169</v>
      </c>
      <c r="C44" s="198">
        <v>962</v>
      </c>
      <c r="D44" s="198">
        <v>91</v>
      </c>
      <c r="E44" s="198">
        <v>116</v>
      </c>
      <c r="F44" s="198">
        <v>1317</v>
      </c>
      <c r="G44" s="198">
        <v>1127</v>
      </c>
      <c r="H44" s="198">
        <v>93</v>
      </c>
      <c r="I44" s="198">
        <v>97</v>
      </c>
    </row>
    <row r="45" spans="1:9" x14ac:dyDescent="0.2">
      <c r="A45" s="29"/>
      <c r="B45" s="194"/>
      <c r="C45" s="195"/>
      <c r="D45" s="195"/>
      <c r="E45" s="195"/>
      <c r="F45" s="195"/>
      <c r="G45" s="195"/>
      <c r="H45" s="195"/>
      <c r="I45" s="195"/>
    </row>
    <row r="46" spans="1:9" ht="15.2" customHeight="1" x14ac:dyDescent="0.2">
      <c r="A46" s="63" t="s">
        <v>134</v>
      </c>
      <c r="B46" s="197">
        <v>5875</v>
      </c>
      <c r="C46" s="198">
        <v>4808</v>
      </c>
      <c r="D46" s="198">
        <v>575</v>
      </c>
      <c r="E46" s="198">
        <v>492</v>
      </c>
      <c r="F46" s="198">
        <v>6388</v>
      </c>
      <c r="G46" s="198">
        <v>5221</v>
      </c>
      <c r="H46" s="198">
        <v>642</v>
      </c>
      <c r="I46" s="198">
        <v>525</v>
      </c>
    </row>
    <row r="47" spans="1:9" x14ac:dyDescent="0.2">
      <c r="A47" s="29" t="s">
        <v>135</v>
      </c>
      <c r="B47" s="194"/>
      <c r="C47" s="195"/>
      <c r="D47" s="195"/>
      <c r="E47" s="195"/>
      <c r="F47" s="195"/>
      <c r="G47" s="195"/>
      <c r="H47" s="195"/>
      <c r="I47" s="195"/>
    </row>
    <row r="48" spans="1:9" ht="15.2" customHeight="1" x14ac:dyDescent="0.2">
      <c r="A48" s="29" t="s">
        <v>136</v>
      </c>
      <c r="B48" s="194">
        <v>1879</v>
      </c>
      <c r="C48" s="195">
        <v>1563</v>
      </c>
      <c r="D48" s="195">
        <v>161</v>
      </c>
      <c r="E48" s="195">
        <v>155</v>
      </c>
      <c r="F48" s="195">
        <v>2026</v>
      </c>
      <c r="G48" s="195">
        <v>1634</v>
      </c>
      <c r="H48" s="195">
        <v>237</v>
      </c>
      <c r="I48" s="195">
        <v>155</v>
      </c>
    </row>
    <row r="49" spans="1:9" ht="15.2" customHeight="1" x14ac:dyDescent="0.2">
      <c r="A49" s="29" t="s">
        <v>137</v>
      </c>
      <c r="B49" s="194">
        <v>3996</v>
      </c>
      <c r="C49" s="195">
        <v>3245</v>
      </c>
      <c r="D49" s="195">
        <v>414</v>
      </c>
      <c r="E49" s="195">
        <v>337</v>
      </c>
      <c r="F49" s="195">
        <v>4362</v>
      </c>
      <c r="G49" s="195">
        <v>3587</v>
      </c>
      <c r="H49" s="195">
        <v>405</v>
      </c>
      <c r="I49" s="195">
        <v>370</v>
      </c>
    </row>
  </sheetData>
  <mergeCells count="7">
    <mergeCell ref="A1:I1"/>
    <mergeCell ref="A6:I6"/>
    <mergeCell ref="A8:A9"/>
    <mergeCell ref="B8:B9"/>
    <mergeCell ref="C8:E8"/>
    <mergeCell ref="F8:F9"/>
    <mergeCell ref="G8:I8"/>
  </mergeCells>
  <phoneticPr fontId="2" type="noConversion"/>
  <pageMargins left="0.78740157480314965" right="0.78740157480314965" top="0.98425196850393704" bottom="0.98425196850393704" header="0.51181102362204722" footer="0.51181102362204722"/>
  <pageSetup paperSize="9" scale="94" firstPageNumber="11"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4"/>
  <sheetViews>
    <sheetView zoomScaleNormal="100" workbookViewId="0">
      <selection sqref="A1:J1"/>
    </sheetView>
  </sheetViews>
  <sheetFormatPr baseColWidth="10" defaultRowHeight="12.75" x14ac:dyDescent="0.2"/>
  <cols>
    <col min="1" max="1" width="17.140625" customWidth="1"/>
    <col min="2" max="2" width="8.28515625" customWidth="1"/>
    <col min="3" max="3" width="8.140625" customWidth="1"/>
    <col min="4" max="5" width="8.42578125" customWidth="1"/>
    <col min="6" max="6" width="8.140625" customWidth="1"/>
    <col min="7" max="7" width="8.28515625" customWidth="1"/>
    <col min="8" max="8" width="8.140625" customWidth="1"/>
    <col min="9" max="9" width="8.28515625" customWidth="1"/>
    <col min="10" max="10" width="8.140625" customWidth="1"/>
  </cols>
  <sheetData>
    <row r="1" spans="1:10" x14ac:dyDescent="0.2">
      <c r="A1" s="239"/>
      <c r="B1" s="239"/>
      <c r="C1" s="239"/>
      <c r="D1" s="239"/>
      <c r="E1" s="239"/>
      <c r="F1" s="239"/>
      <c r="G1" s="239"/>
      <c r="H1" s="239"/>
      <c r="I1" s="239"/>
      <c r="J1" s="239"/>
    </row>
    <row r="2" spans="1:10" x14ac:dyDescent="0.2">
      <c r="A2" s="146"/>
      <c r="B2" s="147"/>
      <c r="C2" s="147"/>
      <c r="D2" s="147"/>
      <c r="E2" s="147"/>
      <c r="F2" s="147"/>
      <c r="G2" s="147"/>
      <c r="H2" s="147"/>
      <c r="I2" s="147"/>
      <c r="J2" s="147"/>
    </row>
    <row r="3" spans="1:10" ht="0.75" hidden="1" customHeight="1" x14ac:dyDescent="0.2">
      <c r="A3" s="146"/>
      <c r="B3" s="147"/>
      <c r="C3" s="147"/>
      <c r="D3" s="147"/>
      <c r="E3" s="147"/>
      <c r="F3" s="147"/>
      <c r="G3" s="147"/>
      <c r="H3" s="147"/>
      <c r="I3" s="147"/>
      <c r="J3" s="147"/>
    </row>
    <row r="4" spans="1:10" ht="0.7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3" t="s">
        <v>345</v>
      </c>
      <c r="B6" s="283"/>
      <c r="C6" s="283"/>
      <c r="D6" s="283"/>
      <c r="E6" s="283"/>
      <c r="F6" s="283"/>
      <c r="G6" s="283"/>
      <c r="H6" s="283"/>
      <c r="I6" s="283"/>
      <c r="J6" s="283"/>
    </row>
    <row r="7" spans="1:10" x14ac:dyDescent="0.2">
      <c r="A7" s="283" t="s">
        <v>193</v>
      </c>
      <c r="B7" s="283"/>
      <c r="C7" s="283"/>
      <c r="D7" s="283"/>
      <c r="E7" s="283"/>
      <c r="F7" s="283"/>
      <c r="G7" s="283"/>
      <c r="H7" s="283"/>
      <c r="I7" s="283"/>
      <c r="J7" s="283"/>
    </row>
    <row r="8" spans="1:10" x14ac:dyDescent="0.2">
      <c r="A8" s="23"/>
      <c r="B8" s="24"/>
      <c r="C8" s="25"/>
      <c r="D8" s="25"/>
      <c r="E8" s="25"/>
      <c r="F8" s="25"/>
      <c r="G8" s="25"/>
      <c r="H8" s="25"/>
      <c r="I8" s="25"/>
      <c r="J8" s="25"/>
    </row>
    <row r="9" spans="1:10" ht="17.25" customHeight="1" x14ac:dyDescent="0.2">
      <c r="A9" s="259" t="s">
        <v>101</v>
      </c>
      <c r="B9" s="264" t="s">
        <v>102</v>
      </c>
      <c r="C9" s="274" t="s">
        <v>47</v>
      </c>
      <c r="D9" s="258"/>
      <c r="E9" s="258"/>
      <c r="F9" s="258"/>
      <c r="G9" s="258"/>
      <c r="H9" s="258"/>
      <c r="I9" s="258"/>
      <c r="J9" s="258"/>
    </row>
    <row r="10" spans="1:10" ht="16.5" customHeight="1" x14ac:dyDescent="0.2">
      <c r="A10" s="261"/>
      <c r="B10" s="272"/>
      <c r="C10" s="269" t="s">
        <v>48</v>
      </c>
      <c r="D10" s="270"/>
      <c r="E10" s="271"/>
      <c r="F10" s="264" t="s">
        <v>49</v>
      </c>
      <c r="G10" s="269" t="s">
        <v>50</v>
      </c>
      <c r="H10" s="270"/>
      <c r="I10" s="270"/>
      <c r="J10" s="270"/>
    </row>
    <row r="11" spans="1:10" ht="48.75" customHeight="1" x14ac:dyDescent="0.2">
      <c r="A11" s="263"/>
      <c r="B11" s="273"/>
      <c r="C11" s="27" t="s">
        <v>138</v>
      </c>
      <c r="D11" s="27" t="s">
        <v>139</v>
      </c>
      <c r="E11" s="27" t="s">
        <v>53</v>
      </c>
      <c r="F11" s="266"/>
      <c r="G11" s="27" t="s">
        <v>138</v>
      </c>
      <c r="H11" s="27" t="s">
        <v>54</v>
      </c>
      <c r="I11" s="27" t="s">
        <v>55</v>
      </c>
      <c r="J11" s="234" t="s">
        <v>56</v>
      </c>
    </row>
    <row r="12" spans="1:10" x14ac:dyDescent="0.2">
      <c r="A12" s="29"/>
      <c r="B12" s="64"/>
      <c r="C12" s="24"/>
      <c r="D12" s="24"/>
      <c r="E12" s="24"/>
      <c r="F12" s="24"/>
      <c r="G12" s="24"/>
      <c r="H12" s="24"/>
      <c r="I12" s="24"/>
      <c r="J12" s="24"/>
    </row>
    <row r="13" spans="1:10" ht="15.2" customHeight="1" x14ac:dyDescent="0.2">
      <c r="A13" s="29" t="s">
        <v>107</v>
      </c>
      <c r="B13" s="194">
        <v>248</v>
      </c>
      <c r="C13" s="195">
        <v>206</v>
      </c>
      <c r="D13" s="195">
        <v>203</v>
      </c>
      <c r="E13" s="195">
        <v>3</v>
      </c>
      <c r="F13" s="195">
        <v>24</v>
      </c>
      <c r="G13" s="195">
        <v>18</v>
      </c>
      <c r="H13" s="195">
        <v>7</v>
      </c>
      <c r="I13" s="195">
        <v>2</v>
      </c>
      <c r="J13" s="195">
        <v>9</v>
      </c>
    </row>
    <row r="14" spans="1:10" ht="15.2" customHeight="1" x14ac:dyDescent="0.2">
      <c r="A14" s="29" t="s">
        <v>108</v>
      </c>
      <c r="B14" s="194">
        <v>188</v>
      </c>
      <c r="C14" s="195">
        <v>166</v>
      </c>
      <c r="D14" s="195">
        <v>162</v>
      </c>
      <c r="E14" s="195">
        <v>4</v>
      </c>
      <c r="F14" s="195">
        <v>7</v>
      </c>
      <c r="G14" s="195">
        <v>15</v>
      </c>
      <c r="H14" s="195">
        <v>4</v>
      </c>
      <c r="I14" s="195">
        <v>1</v>
      </c>
      <c r="J14" s="195">
        <v>10</v>
      </c>
    </row>
    <row r="15" spans="1:10" ht="15.2" customHeight="1" x14ac:dyDescent="0.2">
      <c r="A15" s="29" t="s">
        <v>109</v>
      </c>
      <c r="B15" s="194">
        <v>246</v>
      </c>
      <c r="C15" s="195">
        <v>204</v>
      </c>
      <c r="D15" s="195">
        <v>202</v>
      </c>
      <c r="E15" s="195">
        <v>2</v>
      </c>
      <c r="F15" s="195">
        <v>17</v>
      </c>
      <c r="G15" s="195">
        <v>25</v>
      </c>
      <c r="H15" s="195">
        <v>12</v>
      </c>
      <c r="I15" s="195">
        <v>1</v>
      </c>
      <c r="J15" s="195">
        <v>12</v>
      </c>
    </row>
    <row r="16" spans="1:10" ht="15.2" customHeight="1" x14ac:dyDescent="0.2">
      <c r="A16" s="29" t="s">
        <v>110</v>
      </c>
      <c r="B16" s="194">
        <v>155</v>
      </c>
      <c r="C16" s="195">
        <v>135</v>
      </c>
      <c r="D16" s="195">
        <v>131</v>
      </c>
      <c r="E16" s="195">
        <v>4</v>
      </c>
      <c r="F16" s="195">
        <v>11</v>
      </c>
      <c r="G16" s="195">
        <v>9</v>
      </c>
      <c r="H16" s="195" t="s">
        <v>69</v>
      </c>
      <c r="I16" s="195" t="s">
        <v>69</v>
      </c>
      <c r="J16" s="195">
        <v>9</v>
      </c>
    </row>
    <row r="17" spans="1:10" x14ac:dyDescent="0.2">
      <c r="A17" s="29"/>
      <c r="B17" s="194"/>
      <c r="C17" s="195"/>
      <c r="D17" s="195"/>
      <c r="E17" s="195"/>
      <c r="F17" s="195"/>
      <c r="G17" s="195"/>
      <c r="H17" s="195"/>
      <c r="I17" s="195"/>
      <c r="J17" s="195"/>
    </row>
    <row r="18" spans="1:10" ht="15.2" customHeight="1" x14ac:dyDescent="0.2">
      <c r="A18" s="31" t="s">
        <v>111</v>
      </c>
      <c r="B18" s="197">
        <v>837</v>
      </c>
      <c r="C18" s="198">
        <v>711</v>
      </c>
      <c r="D18" s="198">
        <v>698</v>
      </c>
      <c r="E18" s="198">
        <v>13</v>
      </c>
      <c r="F18" s="198">
        <v>59</v>
      </c>
      <c r="G18" s="198">
        <v>67</v>
      </c>
      <c r="H18" s="198">
        <v>23</v>
      </c>
      <c r="I18" s="198">
        <v>4</v>
      </c>
      <c r="J18" s="198">
        <v>40</v>
      </c>
    </row>
    <row r="19" spans="1:10" x14ac:dyDescent="0.2">
      <c r="A19" s="29"/>
      <c r="B19" s="194"/>
      <c r="C19" s="195"/>
      <c r="D19" s="195"/>
      <c r="E19" s="195"/>
      <c r="F19" s="195"/>
      <c r="G19" s="195"/>
      <c r="H19" s="195"/>
      <c r="I19" s="195"/>
      <c r="J19" s="195"/>
    </row>
    <row r="20" spans="1:10" ht="15.2" customHeight="1" x14ac:dyDescent="0.2">
      <c r="A20" s="29" t="s">
        <v>112</v>
      </c>
      <c r="B20" s="194">
        <v>764</v>
      </c>
      <c r="C20" s="195">
        <v>651</v>
      </c>
      <c r="D20" s="195">
        <v>637</v>
      </c>
      <c r="E20" s="195">
        <v>14</v>
      </c>
      <c r="F20" s="195">
        <v>61</v>
      </c>
      <c r="G20" s="195">
        <v>52</v>
      </c>
      <c r="H20" s="195">
        <v>12</v>
      </c>
      <c r="I20" s="195">
        <v>15</v>
      </c>
      <c r="J20" s="195">
        <v>25</v>
      </c>
    </row>
    <row r="21" spans="1:10" ht="15.2" customHeight="1" x14ac:dyDescent="0.2">
      <c r="A21" s="29" t="s">
        <v>113</v>
      </c>
      <c r="B21" s="194">
        <v>246</v>
      </c>
      <c r="C21" s="195">
        <v>222</v>
      </c>
      <c r="D21" s="195">
        <v>220</v>
      </c>
      <c r="E21" s="195">
        <v>2</v>
      </c>
      <c r="F21" s="195">
        <v>17</v>
      </c>
      <c r="G21" s="195">
        <v>7</v>
      </c>
      <c r="H21" s="195">
        <v>1</v>
      </c>
      <c r="I21" s="195">
        <v>1</v>
      </c>
      <c r="J21" s="195">
        <v>5</v>
      </c>
    </row>
    <row r="22" spans="1:10" ht="15.2" customHeight="1" x14ac:dyDescent="0.2">
      <c r="A22" s="29" t="s">
        <v>114</v>
      </c>
      <c r="B22" s="194">
        <v>356</v>
      </c>
      <c r="C22" s="195">
        <v>291</v>
      </c>
      <c r="D22" s="195">
        <v>283</v>
      </c>
      <c r="E22" s="195">
        <v>8</v>
      </c>
      <c r="F22" s="195">
        <v>37</v>
      </c>
      <c r="G22" s="195">
        <v>28</v>
      </c>
      <c r="H22" s="195">
        <v>8</v>
      </c>
      <c r="I22" s="195">
        <v>4</v>
      </c>
      <c r="J22" s="195">
        <v>16</v>
      </c>
    </row>
    <row r="23" spans="1:10" ht="15.2" customHeight="1" x14ac:dyDescent="0.2">
      <c r="A23" s="29" t="s">
        <v>115</v>
      </c>
      <c r="B23" s="194">
        <v>172</v>
      </c>
      <c r="C23" s="195">
        <v>140</v>
      </c>
      <c r="D23" s="195">
        <v>140</v>
      </c>
      <c r="E23" s="195" t="s">
        <v>69</v>
      </c>
      <c r="F23" s="195">
        <v>17</v>
      </c>
      <c r="G23" s="195">
        <v>15</v>
      </c>
      <c r="H23" s="195">
        <v>6</v>
      </c>
      <c r="I23" s="195" t="s">
        <v>69</v>
      </c>
      <c r="J23" s="195">
        <v>9</v>
      </c>
    </row>
    <row r="24" spans="1:10" ht="15.2" customHeight="1" x14ac:dyDescent="0.2">
      <c r="A24" s="29" t="s">
        <v>116</v>
      </c>
      <c r="B24" s="194">
        <v>306</v>
      </c>
      <c r="C24" s="195">
        <v>249</v>
      </c>
      <c r="D24" s="195">
        <v>248</v>
      </c>
      <c r="E24" s="195">
        <v>1</v>
      </c>
      <c r="F24" s="195">
        <v>26</v>
      </c>
      <c r="G24" s="195">
        <v>31</v>
      </c>
      <c r="H24" s="195">
        <v>5</v>
      </c>
      <c r="I24" s="195">
        <v>2</v>
      </c>
      <c r="J24" s="195">
        <v>24</v>
      </c>
    </row>
    <row r="25" spans="1:10" ht="15.2" customHeight="1" x14ac:dyDescent="0.2">
      <c r="A25" s="29" t="s">
        <v>117</v>
      </c>
      <c r="B25" s="194">
        <v>219</v>
      </c>
      <c r="C25" s="195">
        <v>169</v>
      </c>
      <c r="D25" s="195">
        <v>169</v>
      </c>
      <c r="E25" s="195" t="s">
        <v>69</v>
      </c>
      <c r="F25" s="195">
        <v>33</v>
      </c>
      <c r="G25" s="195">
        <v>17</v>
      </c>
      <c r="H25" s="195">
        <v>2</v>
      </c>
      <c r="I25" s="195">
        <v>2</v>
      </c>
      <c r="J25" s="195">
        <v>13</v>
      </c>
    </row>
    <row r="26" spans="1:10" x14ac:dyDescent="0.2">
      <c r="A26" s="29"/>
      <c r="B26" s="194"/>
      <c r="C26" s="195"/>
      <c r="D26" s="195"/>
      <c r="E26" s="195"/>
      <c r="F26" s="195"/>
      <c r="G26" s="195"/>
      <c r="H26" s="195"/>
      <c r="I26" s="195"/>
      <c r="J26" s="195"/>
    </row>
    <row r="27" spans="1:10" ht="15.2" customHeight="1" x14ac:dyDescent="0.2">
      <c r="A27" s="31" t="s">
        <v>118</v>
      </c>
      <c r="B27" s="197">
        <v>2063</v>
      </c>
      <c r="C27" s="198">
        <v>1722</v>
      </c>
      <c r="D27" s="198">
        <v>1697</v>
      </c>
      <c r="E27" s="198">
        <v>25</v>
      </c>
      <c r="F27" s="198">
        <v>191</v>
      </c>
      <c r="G27" s="198">
        <v>150</v>
      </c>
      <c r="H27" s="198">
        <v>34</v>
      </c>
      <c r="I27" s="198">
        <v>24</v>
      </c>
      <c r="J27" s="198">
        <v>92</v>
      </c>
    </row>
    <row r="28" spans="1:10" x14ac:dyDescent="0.2">
      <c r="A28" s="29"/>
      <c r="B28" s="194"/>
      <c r="C28" s="195"/>
      <c r="D28" s="195"/>
      <c r="E28" s="195"/>
      <c r="F28" s="195"/>
      <c r="G28" s="195"/>
      <c r="H28" s="195"/>
      <c r="I28" s="195"/>
      <c r="J28" s="195"/>
    </row>
    <row r="29" spans="1:10" ht="15.2" customHeight="1" x14ac:dyDescent="0.2">
      <c r="A29" s="29" t="s">
        <v>119</v>
      </c>
      <c r="B29" s="194">
        <v>278</v>
      </c>
      <c r="C29" s="195">
        <v>204</v>
      </c>
      <c r="D29" s="195">
        <v>200</v>
      </c>
      <c r="E29" s="195">
        <v>4</v>
      </c>
      <c r="F29" s="195">
        <v>39</v>
      </c>
      <c r="G29" s="195">
        <v>35</v>
      </c>
      <c r="H29" s="195">
        <v>9</v>
      </c>
      <c r="I29" s="195">
        <v>2</v>
      </c>
      <c r="J29" s="195">
        <v>24</v>
      </c>
    </row>
    <row r="30" spans="1:10" ht="15.2" customHeight="1" x14ac:dyDescent="0.2">
      <c r="A30" s="29" t="s">
        <v>120</v>
      </c>
      <c r="B30" s="194">
        <v>352</v>
      </c>
      <c r="C30" s="195">
        <v>305</v>
      </c>
      <c r="D30" s="195">
        <v>303</v>
      </c>
      <c r="E30" s="195">
        <v>2</v>
      </c>
      <c r="F30" s="195">
        <v>27</v>
      </c>
      <c r="G30" s="195">
        <v>20</v>
      </c>
      <c r="H30" s="195">
        <v>8</v>
      </c>
      <c r="I30" s="195">
        <v>2</v>
      </c>
      <c r="J30" s="195">
        <v>10</v>
      </c>
    </row>
    <row r="31" spans="1:10" ht="15.2" customHeight="1" x14ac:dyDescent="0.2">
      <c r="A31" s="29" t="s">
        <v>121</v>
      </c>
      <c r="B31" s="194">
        <v>307</v>
      </c>
      <c r="C31" s="195">
        <v>225</v>
      </c>
      <c r="D31" s="195">
        <v>225</v>
      </c>
      <c r="E31" s="195" t="s">
        <v>69</v>
      </c>
      <c r="F31" s="195">
        <v>42</v>
      </c>
      <c r="G31" s="195">
        <v>40</v>
      </c>
      <c r="H31" s="195">
        <v>1</v>
      </c>
      <c r="I31" s="195">
        <v>7</v>
      </c>
      <c r="J31" s="195">
        <v>32</v>
      </c>
    </row>
    <row r="32" spans="1:10" ht="15.2" customHeight="1" x14ac:dyDescent="0.2">
      <c r="A32" s="29" t="s">
        <v>122</v>
      </c>
      <c r="B32" s="194">
        <v>215</v>
      </c>
      <c r="C32" s="195">
        <v>164</v>
      </c>
      <c r="D32" s="195">
        <v>162</v>
      </c>
      <c r="E32" s="195">
        <v>2</v>
      </c>
      <c r="F32" s="195">
        <v>33</v>
      </c>
      <c r="G32" s="195">
        <v>18</v>
      </c>
      <c r="H32" s="195">
        <v>1</v>
      </c>
      <c r="I32" s="195">
        <v>2</v>
      </c>
      <c r="J32" s="195">
        <v>15</v>
      </c>
    </row>
    <row r="33" spans="1:10" ht="15.2" customHeight="1" x14ac:dyDescent="0.2">
      <c r="A33" s="29" t="s">
        <v>123</v>
      </c>
      <c r="B33" s="194">
        <v>225</v>
      </c>
      <c r="C33" s="195">
        <v>173</v>
      </c>
      <c r="D33" s="195">
        <v>166</v>
      </c>
      <c r="E33" s="195">
        <v>7</v>
      </c>
      <c r="F33" s="195">
        <v>33</v>
      </c>
      <c r="G33" s="195">
        <v>19</v>
      </c>
      <c r="H33" s="195">
        <v>1</v>
      </c>
      <c r="I33" s="195">
        <v>1</v>
      </c>
      <c r="J33" s="195">
        <v>17</v>
      </c>
    </row>
    <row r="34" spans="1:10" ht="15.2" customHeight="1" x14ac:dyDescent="0.2">
      <c r="A34" s="29" t="s">
        <v>124</v>
      </c>
      <c r="B34" s="194">
        <v>217</v>
      </c>
      <c r="C34" s="195">
        <v>169</v>
      </c>
      <c r="D34" s="195">
        <v>167</v>
      </c>
      <c r="E34" s="195">
        <v>2</v>
      </c>
      <c r="F34" s="195">
        <v>35</v>
      </c>
      <c r="G34" s="195">
        <v>13</v>
      </c>
      <c r="H34" s="195">
        <v>1</v>
      </c>
      <c r="I34" s="195">
        <v>4</v>
      </c>
      <c r="J34" s="195">
        <v>8</v>
      </c>
    </row>
    <row r="35" spans="1:10" ht="15.2" customHeight="1" x14ac:dyDescent="0.2">
      <c r="A35" s="29" t="s">
        <v>125</v>
      </c>
      <c r="B35" s="194">
        <v>212</v>
      </c>
      <c r="C35" s="195">
        <v>173</v>
      </c>
      <c r="D35" s="195">
        <v>171</v>
      </c>
      <c r="E35" s="195">
        <v>2</v>
      </c>
      <c r="F35" s="195">
        <v>25</v>
      </c>
      <c r="G35" s="195">
        <v>14</v>
      </c>
      <c r="H35" s="195">
        <v>7</v>
      </c>
      <c r="I35" s="195">
        <v>1</v>
      </c>
      <c r="J35" s="195">
        <v>6</v>
      </c>
    </row>
    <row r="36" spans="1:10" x14ac:dyDescent="0.2">
      <c r="A36" s="29"/>
      <c r="B36" s="194"/>
      <c r="C36" s="195"/>
      <c r="D36" s="195"/>
      <c r="E36" s="195"/>
      <c r="F36" s="195"/>
      <c r="G36" s="195"/>
      <c r="H36" s="195"/>
      <c r="I36" s="195"/>
      <c r="J36" s="195"/>
    </row>
    <row r="37" spans="1:10" ht="15.2" customHeight="1" x14ac:dyDescent="0.2">
      <c r="A37" s="31" t="s">
        <v>126</v>
      </c>
      <c r="B37" s="197">
        <v>1806</v>
      </c>
      <c r="C37" s="198">
        <v>1413</v>
      </c>
      <c r="D37" s="198">
        <v>1394</v>
      </c>
      <c r="E37" s="198">
        <v>19</v>
      </c>
      <c r="F37" s="198">
        <v>234</v>
      </c>
      <c r="G37" s="198">
        <v>159</v>
      </c>
      <c r="H37" s="198">
        <v>28</v>
      </c>
      <c r="I37" s="198">
        <v>19</v>
      </c>
      <c r="J37" s="198">
        <v>112</v>
      </c>
    </row>
    <row r="38" spans="1:10" x14ac:dyDescent="0.2">
      <c r="A38" s="29"/>
      <c r="B38" s="194"/>
      <c r="C38" s="195"/>
      <c r="D38" s="195"/>
      <c r="E38" s="195"/>
      <c r="F38" s="195"/>
      <c r="G38" s="195"/>
      <c r="H38" s="195"/>
      <c r="I38" s="195"/>
      <c r="J38" s="195"/>
    </row>
    <row r="39" spans="1:10" ht="15.2" customHeight="1" x14ac:dyDescent="0.2">
      <c r="A39" s="29" t="s">
        <v>127</v>
      </c>
      <c r="B39" s="194">
        <v>90</v>
      </c>
      <c r="C39" s="195">
        <v>65</v>
      </c>
      <c r="D39" s="195">
        <v>65</v>
      </c>
      <c r="E39" s="195" t="s">
        <v>69</v>
      </c>
      <c r="F39" s="195">
        <v>8</v>
      </c>
      <c r="G39" s="195">
        <v>17</v>
      </c>
      <c r="H39" s="195">
        <v>3</v>
      </c>
      <c r="I39" s="195">
        <v>2</v>
      </c>
      <c r="J39" s="195">
        <v>12</v>
      </c>
    </row>
    <row r="40" spans="1:10" ht="15.2" customHeight="1" x14ac:dyDescent="0.2">
      <c r="A40" s="29" t="s">
        <v>128</v>
      </c>
      <c r="B40" s="194">
        <v>149</v>
      </c>
      <c r="C40" s="195">
        <v>116</v>
      </c>
      <c r="D40" s="195">
        <v>116</v>
      </c>
      <c r="E40" s="195" t="s">
        <v>69</v>
      </c>
      <c r="F40" s="195">
        <v>9</v>
      </c>
      <c r="G40" s="195">
        <v>24</v>
      </c>
      <c r="H40" s="195">
        <v>3</v>
      </c>
      <c r="I40" s="195" t="s">
        <v>69</v>
      </c>
      <c r="J40" s="195">
        <v>21</v>
      </c>
    </row>
    <row r="41" spans="1:10" ht="15.2" customHeight="1" x14ac:dyDescent="0.2">
      <c r="A41" s="29" t="s">
        <v>129</v>
      </c>
      <c r="B41" s="194">
        <v>261</v>
      </c>
      <c r="C41" s="195">
        <v>226</v>
      </c>
      <c r="D41" s="195">
        <v>225</v>
      </c>
      <c r="E41" s="195">
        <v>1</v>
      </c>
      <c r="F41" s="195">
        <v>15</v>
      </c>
      <c r="G41" s="195">
        <v>20</v>
      </c>
      <c r="H41" s="195">
        <v>7</v>
      </c>
      <c r="I41" s="195">
        <v>1</v>
      </c>
      <c r="J41" s="195">
        <v>12</v>
      </c>
    </row>
    <row r="42" spans="1:10" ht="15.2" customHeight="1" x14ac:dyDescent="0.2">
      <c r="A42" s="29" t="s">
        <v>130</v>
      </c>
      <c r="B42" s="194">
        <v>365</v>
      </c>
      <c r="C42" s="195">
        <v>301</v>
      </c>
      <c r="D42" s="195">
        <v>297</v>
      </c>
      <c r="E42" s="195">
        <v>4</v>
      </c>
      <c r="F42" s="195">
        <v>36</v>
      </c>
      <c r="G42" s="195">
        <v>28</v>
      </c>
      <c r="H42" s="195">
        <v>9</v>
      </c>
      <c r="I42" s="195">
        <v>2</v>
      </c>
      <c r="J42" s="195">
        <v>17</v>
      </c>
    </row>
    <row r="43" spans="1:10" ht="15.2" customHeight="1" x14ac:dyDescent="0.2">
      <c r="A43" s="29" t="s">
        <v>131</v>
      </c>
      <c r="B43" s="194">
        <v>140</v>
      </c>
      <c r="C43" s="195">
        <v>115</v>
      </c>
      <c r="D43" s="195">
        <v>110</v>
      </c>
      <c r="E43" s="195">
        <v>5</v>
      </c>
      <c r="F43" s="195">
        <v>11</v>
      </c>
      <c r="G43" s="195">
        <v>14</v>
      </c>
      <c r="H43" s="195">
        <v>6</v>
      </c>
      <c r="I43" s="195" t="s">
        <v>69</v>
      </c>
      <c r="J43" s="195">
        <v>8</v>
      </c>
    </row>
    <row r="44" spans="1:10" ht="15.2" customHeight="1" x14ac:dyDescent="0.2">
      <c r="A44" s="29" t="s">
        <v>132</v>
      </c>
      <c r="B44" s="194">
        <v>164</v>
      </c>
      <c r="C44" s="195">
        <v>139</v>
      </c>
      <c r="D44" s="195">
        <v>138</v>
      </c>
      <c r="E44" s="195">
        <v>1</v>
      </c>
      <c r="F44" s="195">
        <v>12</v>
      </c>
      <c r="G44" s="195">
        <v>13</v>
      </c>
      <c r="H44" s="195">
        <v>2</v>
      </c>
      <c r="I44" s="195" t="s">
        <v>69</v>
      </c>
      <c r="J44" s="195">
        <v>11</v>
      </c>
    </row>
    <row r="45" spans="1:10" x14ac:dyDescent="0.2">
      <c r="A45" s="29"/>
      <c r="B45" s="194"/>
      <c r="C45" s="195"/>
      <c r="D45" s="195"/>
      <c r="E45" s="195"/>
      <c r="F45" s="195"/>
      <c r="G45" s="195"/>
      <c r="H45" s="195"/>
      <c r="I45" s="195"/>
      <c r="J45" s="195"/>
    </row>
    <row r="46" spans="1:10" ht="15.2" customHeight="1" x14ac:dyDescent="0.2">
      <c r="A46" s="31" t="s">
        <v>133</v>
      </c>
      <c r="B46" s="197">
        <v>1169</v>
      </c>
      <c r="C46" s="198">
        <v>962</v>
      </c>
      <c r="D46" s="198">
        <v>951</v>
      </c>
      <c r="E46" s="198">
        <v>11</v>
      </c>
      <c r="F46" s="198">
        <v>91</v>
      </c>
      <c r="G46" s="198">
        <v>116</v>
      </c>
      <c r="H46" s="198">
        <v>30</v>
      </c>
      <c r="I46" s="198">
        <v>5</v>
      </c>
      <c r="J46" s="198">
        <v>81</v>
      </c>
    </row>
    <row r="47" spans="1:10" x14ac:dyDescent="0.2">
      <c r="A47" s="29"/>
      <c r="B47" s="194"/>
      <c r="C47" s="195"/>
      <c r="D47" s="195"/>
      <c r="E47" s="195"/>
      <c r="F47" s="195"/>
      <c r="G47" s="195"/>
      <c r="H47" s="195"/>
      <c r="I47" s="195"/>
      <c r="J47" s="195"/>
    </row>
    <row r="48" spans="1:10" ht="15.2" customHeight="1" x14ac:dyDescent="0.2">
      <c r="A48" s="63" t="s">
        <v>134</v>
      </c>
      <c r="B48" s="197">
        <v>5875</v>
      </c>
      <c r="C48" s="198">
        <v>4808</v>
      </c>
      <c r="D48" s="198">
        <v>4740</v>
      </c>
      <c r="E48" s="198">
        <v>68</v>
      </c>
      <c r="F48" s="198">
        <v>575</v>
      </c>
      <c r="G48" s="198">
        <v>492</v>
      </c>
      <c r="H48" s="198">
        <v>115</v>
      </c>
      <c r="I48" s="198">
        <v>52</v>
      </c>
      <c r="J48" s="198">
        <v>325</v>
      </c>
    </row>
    <row r="49" spans="1:10" x14ac:dyDescent="0.2">
      <c r="A49" s="29" t="s">
        <v>135</v>
      </c>
      <c r="B49" s="194"/>
      <c r="C49" s="195"/>
      <c r="D49" s="195"/>
      <c r="E49" s="195"/>
      <c r="F49" s="195"/>
      <c r="G49" s="195"/>
      <c r="H49" s="195"/>
      <c r="I49" s="195"/>
      <c r="J49" s="195"/>
    </row>
    <row r="50" spans="1:10" ht="15.2" customHeight="1" x14ac:dyDescent="0.2">
      <c r="A50" s="29" t="s">
        <v>136</v>
      </c>
      <c r="B50" s="194">
        <v>1879</v>
      </c>
      <c r="C50" s="195">
        <v>1563</v>
      </c>
      <c r="D50" s="195">
        <v>1541</v>
      </c>
      <c r="E50" s="195">
        <v>22</v>
      </c>
      <c r="F50" s="195">
        <v>161</v>
      </c>
      <c r="G50" s="195">
        <v>155</v>
      </c>
      <c r="H50" s="195">
        <v>36</v>
      </c>
      <c r="I50" s="195">
        <v>22</v>
      </c>
      <c r="J50" s="195">
        <v>97</v>
      </c>
    </row>
    <row r="51" spans="1:10" ht="15.2" customHeight="1" x14ac:dyDescent="0.2">
      <c r="A51" s="29" t="s">
        <v>137</v>
      </c>
      <c r="B51" s="194">
        <v>3996</v>
      </c>
      <c r="C51" s="195">
        <v>3245</v>
      </c>
      <c r="D51" s="195">
        <v>3199</v>
      </c>
      <c r="E51" s="195">
        <v>46</v>
      </c>
      <c r="F51" s="195">
        <v>414</v>
      </c>
      <c r="G51" s="195">
        <v>337</v>
      </c>
      <c r="H51" s="195">
        <v>79</v>
      </c>
      <c r="I51" s="195">
        <v>30</v>
      </c>
      <c r="J51" s="195">
        <v>228</v>
      </c>
    </row>
    <row r="52" spans="1:10" x14ac:dyDescent="0.2">
      <c r="B52" s="106"/>
      <c r="C52" s="106"/>
      <c r="D52" s="106"/>
      <c r="E52" s="106"/>
      <c r="F52" s="106"/>
      <c r="G52" s="106"/>
      <c r="H52" s="106"/>
      <c r="I52" s="106"/>
      <c r="J52" s="106"/>
    </row>
    <row r="53" spans="1:10" x14ac:dyDescent="0.2">
      <c r="B53" s="106"/>
      <c r="C53" s="106"/>
      <c r="D53" s="106"/>
      <c r="E53" s="106"/>
      <c r="F53" s="106"/>
      <c r="G53" s="106"/>
      <c r="H53" s="106"/>
      <c r="I53" s="106"/>
      <c r="J53"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4" firstPageNumber="12"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54"/>
  <sheetViews>
    <sheetView zoomScaleNormal="100" workbookViewId="0">
      <selection sqref="A1:J1"/>
    </sheetView>
  </sheetViews>
  <sheetFormatPr baseColWidth="10" defaultRowHeight="12.75" x14ac:dyDescent="0.2"/>
  <cols>
    <col min="1" max="1" width="17.28515625" customWidth="1"/>
    <col min="2" max="2" width="8.28515625" customWidth="1"/>
    <col min="3" max="3" width="8" customWidth="1"/>
    <col min="4" max="4" width="9.28515625" customWidth="1"/>
    <col min="5" max="8" width="8.140625" customWidth="1"/>
    <col min="9" max="9" width="8" customWidth="1"/>
    <col min="10" max="10" width="9.7109375" customWidth="1"/>
  </cols>
  <sheetData>
    <row r="1" spans="1:10" x14ac:dyDescent="0.2">
      <c r="A1" s="239"/>
      <c r="B1" s="239"/>
      <c r="C1" s="239"/>
      <c r="D1" s="239"/>
      <c r="E1" s="239"/>
      <c r="F1" s="239"/>
      <c r="G1" s="239"/>
      <c r="H1" s="239"/>
      <c r="I1" s="239"/>
      <c r="J1" s="239"/>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1.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3" t="s">
        <v>346</v>
      </c>
      <c r="B6" s="283"/>
      <c r="C6" s="283"/>
      <c r="D6" s="283"/>
      <c r="E6" s="283"/>
      <c r="F6" s="283"/>
      <c r="G6" s="283"/>
      <c r="H6" s="283"/>
      <c r="I6" s="283"/>
      <c r="J6" s="283"/>
    </row>
    <row r="7" spans="1:10" x14ac:dyDescent="0.2">
      <c r="A7" s="283" t="s">
        <v>193</v>
      </c>
      <c r="B7" s="283"/>
      <c r="C7" s="283"/>
      <c r="D7" s="283"/>
      <c r="E7" s="283"/>
      <c r="F7" s="283"/>
      <c r="G7" s="283"/>
      <c r="H7" s="283"/>
      <c r="I7" s="283"/>
      <c r="J7" s="283"/>
    </row>
    <row r="8" spans="1:10" x14ac:dyDescent="0.2">
      <c r="A8" s="23"/>
      <c r="B8" s="24"/>
      <c r="C8" s="25"/>
      <c r="D8" s="25"/>
      <c r="E8" s="25"/>
      <c r="F8" s="25"/>
      <c r="G8" s="25"/>
      <c r="H8" s="25"/>
      <c r="I8" s="25"/>
      <c r="J8" s="25"/>
    </row>
    <row r="9" spans="1:10" ht="15" customHeight="1" x14ac:dyDescent="0.2">
      <c r="A9" s="259" t="s">
        <v>101</v>
      </c>
      <c r="B9" s="264" t="s">
        <v>103</v>
      </c>
      <c r="C9" s="274" t="s">
        <v>47</v>
      </c>
      <c r="D9" s="258"/>
      <c r="E9" s="258"/>
      <c r="F9" s="258"/>
      <c r="G9" s="258"/>
      <c r="H9" s="258"/>
      <c r="I9" s="258"/>
      <c r="J9" s="258"/>
    </row>
    <row r="10" spans="1:10" ht="17.25" customHeight="1" x14ac:dyDescent="0.2">
      <c r="A10" s="261"/>
      <c r="B10" s="272"/>
      <c r="C10" s="269" t="s">
        <v>71</v>
      </c>
      <c r="D10" s="270"/>
      <c r="E10" s="271"/>
      <c r="F10" s="264" t="s">
        <v>105</v>
      </c>
      <c r="G10" s="269" t="s">
        <v>73</v>
      </c>
      <c r="H10" s="270"/>
      <c r="I10" s="270"/>
      <c r="J10" s="270"/>
    </row>
    <row r="11" spans="1:10" ht="48" customHeight="1" x14ac:dyDescent="0.2">
      <c r="A11" s="263"/>
      <c r="B11" s="273"/>
      <c r="C11" s="27" t="s">
        <v>138</v>
      </c>
      <c r="D11" s="27" t="s">
        <v>140</v>
      </c>
      <c r="E11" s="27" t="s">
        <v>53</v>
      </c>
      <c r="F11" s="266"/>
      <c r="G11" s="27" t="s">
        <v>138</v>
      </c>
      <c r="H11" s="27" t="s">
        <v>54</v>
      </c>
      <c r="I11" s="27" t="s">
        <v>76</v>
      </c>
      <c r="J11" s="234" t="s">
        <v>77</v>
      </c>
    </row>
    <row r="12" spans="1:10" x14ac:dyDescent="0.2">
      <c r="A12" s="29"/>
      <c r="B12" s="64"/>
      <c r="C12" s="24"/>
      <c r="D12" s="24"/>
      <c r="E12" s="24"/>
      <c r="F12" s="24"/>
      <c r="G12" s="24"/>
      <c r="H12" s="24"/>
      <c r="I12" s="24"/>
      <c r="J12" s="24"/>
    </row>
    <row r="13" spans="1:10" ht="15.2" customHeight="1" x14ac:dyDescent="0.2">
      <c r="A13" s="29" t="s">
        <v>107</v>
      </c>
      <c r="B13" s="194">
        <v>259</v>
      </c>
      <c r="C13" s="195">
        <v>205</v>
      </c>
      <c r="D13" s="195">
        <v>202</v>
      </c>
      <c r="E13" s="195">
        <v>3</v>
      </c>
      <c r="F13" s="195">
        <v>27</v>
      </c>
      <c r="G13" s="195">
        <v>27</v>
      </c>
      <c r="H13" s="195">
        <v>11</v>
      </c>
      <c r="I13" s="195">
        <v>2</v>
      </c>
      <c r="J13" s="195">
        <v>14</v>
      </c>
    </row>
    <row r="14" spans="1:10" ht="15.2" customHeight="1" x14ac:dyDescent="0.2">
      <c r="A14" s="29" t="s">
        <v>108</v>
      </c>
      <c r="B14" s="194">
        <v>198</v>
      </c>
      <c r="C14" s="195">
        <v>167</v>
      </c>
      <c r="D14" s="195">
        <v>163</v>
      </c>
      <c r="E14" s="195">
        <v>4</v>
      </c>
      <c r="F14" s="195">
        <v>5</v>
      </c>
      <c r="G14" s="195">
        <v>26</v>
      </c>
      <c r="H14" s="195">
        <v>1</v>
      </c>
      <c r="I14" s="195">
        <v>16</v>
      </c>
      <c r="J14" s="195">
        <v>9</v>
      </c>
    </row>
    <row r="15" spans="1:10" ht="15.2" customHeight="1" x14ac:dyDescent="0.2">
      <c r="A15" s="29" t="s">
        <v>109</v>
      </c>
      <c r="B15" s="194">
        <v>261</v>
      </c>
      <c r="C15" s="195">
        <v>207</v>
      </c>
      <c r="D15" s="195">
        <v>205</v>
      </c>
      <c r="E15" s="195">
        <v>2</v>
      </c>
      <c r="F15" s="195">
        <v>21</v>
      </c>
      <c r="G15" s="195">
        <v>33</v>
      </c>
      <c r="H15" s="195">
        <v>15</v>
      </c>
      <c r="I15" s="195">
        <v>3</v>
      </c>
      <c r="J15" s="195">
        <v>15</v>
      </c>
    </row>
    <row r="16" spans="1:10" ht="15.2" customHeight="1" x14ac:dyDescent="0.2">
      <c r="A16" s="29" t="s">
        <v>110</v>
      </c>
      <c r="B16" s="194">
        <v>191</v>
      </c>
      <c r="C16" s="195">
        <v>167</v>
      </c>
      <c r="D16" s="195">
        <v>164</v>
      </c>
      <c r="E16" s="195">
        <v>3</v>
      </c>
      <c r="F16" s="195">
        <v>7</v>
      </c>
      <c r="G16" s="195">
        <v>17</v>
      </c>
      <c r="H16" s="195">
        <v>1</v>
      </c>
      <c r="I16" s="195">
        <v>2</v>
      </c>
      <c r="J16" s="195">
        <v>14</v>
      </c>
    </row>
    <row r="17" spans="1:10" x14ac:dyDescent="0.2">
      <c r="A17" s="29"/>
      <c r="B17" s="194"/>
      <c r="C17" s="195"/>
      <c r="D17" s="195"/>
      <c r="E17" s="195"/>
      <c r="F17" s="195"/>
      <c r="G17" s="195"/>
      <c r="H17" s="195"/>
      <c r="I17" s="195"/>
      <c r="J17" s="195"/>
    </row>
    <row r="18" spans="1:10" ht="15.2" customHeight="1" x14ac:dyDescent="0.2">
      <c r="A18" s="31" t="s">
        <v>111</v>
      </c>
      <c r="B18" s="197">
        <v>909</v>
      </c>
      <c r="C18" s="198">
        <v>746</v>
      </c>
      <c r="D18" s="198">
        <v>734</v>
      </c>
      <c r="E18" s="198">
        <v>12</v>
      </c>
      <c r="F18" s="198">
        <v>60</v>
      </c>
      <c r="G18" s="198">
        <v>103</v>
      </c>
      <c r="H18" s="198">
        <v>28</v>
      </c>
      <c r="I18" s="198">
        <v>23</v>
      </c>
      <c r="J18" s="198">
        <v>52</v>
      </c>
    </row>
    <row r="19" spans="1:10" x14ac:dyDescent="0.2">
      <c r="A19" s="29"/>
      <c r="B19" s="194"/>
      <c r="C19" s="195"/>
      <c r="D19" s="195"/>
      <c r="E19" s="195"/>
      <c r="F19" s="195"/>
      <c r="G19" s="195"/>
      <c r="H19" s="195"/>
      <c r="I19" s="195"/>
      <c r="J19" s="195"/>
    </row>
    <row r="20" spans="1:10" ht="15.2" customHeight="1" x14ac:dyDescent="0.2">
      <c r="A20" s="29" t="s">
        <v>112</v>
      </c>
      <c r="B20" s="194">
        <v>802</v>
      </c>
      <c r="C20" s="195">
        <v>663</v>
      </c>
      <c r="D20" s="195">
        <v>649</v>
      </c>
      <c r="E20" s="195">
        <v>14</v>
      </c>
      <c r="F20" s="195">
        <v>72</v>
      </c>
      <c r="G20" s="195">
        <v>67</v>
      </c>
      <c r="H20" s="195">
        <v>16</v>
      </c>
      <c r="I20" s="195">
        <v>30</v>
      </c>
      <c r="J20" s="195">
        <v>21</v>
      </c>
    </row>
    <row r="21" spans="1:10" ht="15.2" customHeight="1" x14ac:dyDescent="0.2">
      <c r="A21" s="29" t="s">
        <v>113</v>
      </c>
      <c r="B21" s="194">
        <v>269</v>
      </c>
      <c r="C21" s="195">
        <v>227</v>
      </c>
      <c r="D21" s="195">
        <v>224</v>
      </c>
      <c r="E21" s="195">
        <v>3</v>
      </c>
      <c r="F21" s="195">
        <v>35</v>
      </c>
      <c r="G21" s="195">
        <v>7</v>
      </c>
      <c r="H21" s="195">
        <v>2</v>
      </c>
      <c r="I21" s="195">
        <v>2</v>
      </c>
      <c r="J21" s="195">
        <v>3</v>
      </c>
    </row>
    <row r="22" spans="1:10" ht="15.2" customHeight="1" x14ac:dyDescent="0.2">
      <c r="A22" s="29" t="s">
        <v>114</v>
      </c>
      <c r="B22" s="194">
        <v>365</v>
      </c>
      <c r="C22" s="195">
        <v>293</v>
      </c>
      <c r="D22" s="195">
        <v>290</v>
      </c>
      <c r="E22" s="195">
        <v>3</v>
      </c>
      <c r="F22" s="195">
        <v>41</v>
      </c>
      <c r="G22" s="195">
        <v>31</v>
      </c>
      <c r="H22" s="195">
        <v>9</v>
      </c>
      <c r="I22" s="195">
        <v>4</v>
      </c>
      <c r="J22" s="195">
        <v>18</v>
      </c>
    </row>
    <row r="23" spans="1:10" ht="15.2" customHeight="1" x14ac:dyDescent="0.2">
      <c r="A23" s="29" t="s">
        <v>115</v>
      </c>
      <c r="B23" s="194">
        <v>187</v>
      </c>
      <c r="C23" s="195">
        <v>155</v>
      </c>
      <c r="D23" s="195">
        <v>155</v>
      </c>
      <c r="E23" s="195" t="s">
        <v>69</v>
      </c>
      <c r="F23" s="195">
        <v>14</v>
      </c>
      <c r="G23" s="195">
        <v>18</v>
      </c>
      <c r="H23" s="195">
        <v>4</v>
      </c>
      <c r="I23" s="195">
        <v>2</v>
      </c>
      <c r="J23" s="195">
        <v>12</v>
      </c>
    </row>
    <row r="24" spans="1:10" ht="15.2" customHeight="1" x14ac:dyDescent="0.2">
      <c r="A24" s="29" t="s">
        <v>116</v>
      </c>
      <c r="B24" s="194">
        <v>405</v>
      </c>
      <c r="C24" s="195">
        <v>347</v>
      </c>
      <c r="D24" s="195">
        <v>343</v>
      </c>
      <c r="E24" s="195">
        <v>4</v>
      </c>
      <c r="F24" s="195">
        <v>31</v>
      </c>
      <c r="G24" s="195">
        <v>27</v>
      </c>
      <c r="H24" s="195">
        <v>7</v>
      </c>
      <c r="I24" s="195">
        <v>2</v>
      </c>
      <c r="J24" s="195">
        <v>18</v>
      </c>
    </row>
    <row r="25" spans="1:10" ht="15.2" customHeight="1" x14ac:dyDescent="0.2">
      <c r="A25" s="29" t="s">
        <v>117</v>
      </c>
      <c r="B25" s="194">
        <v>205</v>
      </c>
      <c r="C25" s="195">
        <v>163</v>
      </c>
      <c r="D25" s="195">
        <v>161</v>
      </c>
      <c r="E25" s="195">
        <v>2</v>
      </c>
      <c r="F25" s="195">
        <v>21</v>
      </c>
      <c r="G25" s="195">
        <v>21</v>
      </c>
      <c r="H25" s="195">
        <v>4</v>
      </c>
      <c r="I25" s="195">
        <v>2</v>
      </c>
      <c r="J25" s="195">
        <v>15</v>
      </c>
    </row>
    <row r="26" spans="1:10" x14ac:dyDescent="0.2">
      <c r="A26" s="29"/>
      <c r="B26" s="194"/>
      <c r="C26" s="195"/>
      <c r="D26" s="195"/>
      <c r="E26" s="195"/>
      <c r="F26" s="195"/>
      <c r="G26" s="195"/>
      <c r="H26" s="195"/>
      <c r="I26" s="195"/>
      <c r="J26" s="195"/>
    </row>
    <row r="27" spans="1:10" ht="15.2" customHeight="1" x14ac:dyDescent="0.2">
      <c r="A27" s="31" t="s">
        <v>118</v>
      </c>
      <c r="B27" s="197">
        <v>2233</v>
      </c>
      <c r="C27" s="198">
        <v>1848</v>
      </c>
      <c r="D27" s="198">
        <v>1822</v>
      </c>
      <c r="E27" s="198">
        <v>26</v>
      </c>
      <c r="F27" s="198">
        <v>214</v>
      </c>
      <c r="G27" s="198">
        <v>171</v>
      </c>
      <c r="H27" s="198">
        <v>42</v>
      </c>
      <c r="I27" s="198">
        <v>42</v>
      </c>
      <c r="J27" s="198">
        <v>87</v>
      </c>
    </row>
    <row r="28" spans="1:10" x14ac:dyDescent="0.2">
      <c r="A28" s="29"/>
      <c r="B28" s="194"/>
      <c r="C28" s="195"/>
      <c r="D28" s="195"/>
      <c r="E28" s="195"/>
      <c r="F28" s="195"/>
      <c r="G28" s="195"/>
      <c r="H28" s="195"/>
      <c r="I28" s="195"/>
      <c r="J28" s="195"/>
    </row>
    <row r="29" spans="1:10" ht="15.2" customHeight="1" x14ac:dyDescent="0.2">
      <c r="A29" s="29" t="s">
        <v>119</v>
      </c>
      <c r="B29" s="194">
        <v>304</v>
      </c>
      <c r="C29" s="195">
        <v>239</v>
      </c>
      <c r="D29" s="195">
        <v>234</v>
      </c>
      <c r="E29" s="195">
        <v>5</v>
      </c>
      <c r="F29" s="195">
        <v>37</v>
      </c>
      <c r="G29" s="195">
        <v>28</v>
      </c>
      <c r="H29" s="195">
        <v>6</v>
      </c>
      <c r="I29" s="195">
        <v>3</v>
      </c>
      <c r="J29" s="195">
        <v>19</v>
      </c>
    </row>
    <row r="30" spans="1:10" ht="15.2" customHeight="1" x14ac:dyDescent="0.2">
      <c r="A30" s="29" t="s">
        <v>120</v>
      </c>
      <c r="B30" s="194">
        <v>357</v>
      </c>
      <c r="C30" s="195">
        <v>266</v>
      </c>
      <c r="D30" s="195">
        <v>259</v>
      </c>
      <c r="E30" s="195">
        <v>7</v>
      </c>
      <c r="F30" s="195">
        <v>72</v>
      </c>
      <c r="G30" s="195">
        <v>19</v>
      </c>
      <c r="H30" s="195">
        <v>7</v>
      </c>
      <c r="I30" s="195">
        <v>3</v>
      </c>
      <c r="J30" s="195">
        <v>9</v>
      </c>
    </row>
    <row r="31" spans="1:10" ht="15.2" customHeight="1" x14ac:dyDescent="0.2">
      <c r="A31" s="29" t="s">
        <v>121</v>
      </c>
      <c r="B31" s="194">
        <v>306</v>
      </c>
      <c r="C31" s="195">
        <v>230</v>
      </c>
      <c r="D31" s="195">
        <v>229</v>
      </c>
      <c r="E31" s="195">
        <v>1</v>
      </c>
      <c r="F31" s="195">
        <v>41</v>
      </c>
      <c r="G31" s="195">
        <v>35</v>
      </c>
      <c r="H31" s="195">
        <v>1</v>
      </c>
      <c r="I31" s="195">
        <v>8</v>
      </c>
      <c r="J31" s="195">
        <v>26</v>
      </c>
    </row>
    <row r="32" spans="1:10" ht="15.2" customHeight="1" x14ac:dyDescent="0.2">
      <c r="A32" s="29" t="s">
        <v>122</v>
      </c>
      <c r="B32" s="194">
        <v>215</v>
      </c>
      <c r="C32" s="195">
        <v>169</v>
      </c>
      <c r="D32" s="195">
        <v>166</v>
      </c>
      <c r="E32" s="195">
        <v>3</v>
      </c>
      <c r="F32" s="195">
        <v>27</v>
      </c>
      <c r="G32" s="195">
        <v>19</v>
      </c>
      <c r="H32" s="195">
        <v>1</v>
      </c>
      <c r="I32" s="195">
        <v>4</v>
      </c>
      <c r="J32" s="195">
        <v>14</v>
      </c>
    </row>
    <row r="33" spans="1:10" ht="15.2" customHeight="1" x14ac:dyDescent="0.2">
      <c r="A33" s="29" t="s">
        <v>123</v>
      </c>
      <c r="B33" s="194">
        <v>238</v>
      </c>
      <c r="C33" s="195">
        <v>188</v>
      </c>
      <c r="D33" s="195">
        <v>181</v>
      </c>
      <c r="E33" s="195">
        <v>7</v>
      </c>
      <c r="F33" s="195">
        <v>29</v>
      </c>
      <c r="G33" s="195">
        <v>21</v>
      </c>
      <c r="H33" s="195" t="s">
        <v>69</v>
      </c>
      <c r="I33" s="195">
        <v>6</v>
      </c>
      <c r="J33" s="195">
        <v>15</v>
      </c>
    </row>
    <row r="34" spans="1:10" ht="15.2" customHeight="1" x14ac:dyDescent="0.2">
      <c r="A34" s="29" t="s">
        <v>124</v>
      </c>
      <c r="B34" s="194">
        <v>267</v>
      </c>
      <c r="C34" s="195">
        <v>210</v>
      </c>
      <c r="D34" s="195">
        <v>207</v>
      </c>
      <c r="E34" s="195">
        <v>3</v>
      </c>
      <c r="F34" s="195">
        <v>40</v>
      </c>
      <c r="G34" s="195">
        <v>17</v>
      </c>
      <c r="H34" s="195">
        <v>1</v>
      </c>
      <c r="I34" s="195">
        <v>5</v>
      </c>
      <c r="J34" s="195">
        <v>11</v>
      </c>
    </row>
    <row r="35" spans="1:10" ht="15.2" customHeight="1" x14ac:dyDescent="0.2">
      <c r="A35" s="29" t="s">
        <v>125</v>
      </c>
      <c r="B35" s="194">
        <v>242</v>
      </c>
      <c r="C35" s="195">
        <v>198</v>
      </c>
      <c r="D35" s="195">
        <v>197</v>
      </c>
      <c r="E35" s="195">
        <v>1</v>
      </c>
      <c r="F35" s="195">
        <v>29</v>
      </c>
      <c r="G35" s="195">
        <v>15</v>
      </c>
      <c r="H35" s="195">
        <v>7</v>
      </c>
      <c r="I35" s="195">
        <v>3</v>
      </c>
      <c r="J35" s="195">
        <v>5</v>
      </c>
    </row>
    <row r="36" spans="1:10" x14ac:dyDescent="0.2">
      <c r="A36" s="29"/>
      <c r="B36" s="194"/>
      <c r="C36" s="195"/>
      <c r="D36" s="195"/>
      <c r="E36" s="195"/>
      <c r="F36" s="195"/>
      <c r="G36" s="195"/>
      <c r="H36" s="195"/>
      <c r="I36" s="195"/>
      <c r="J36" s="195"/>
    </row>
    <row r="37" spans="1:10" ht="15.2" customHeight="1" x14ac:dyDescent="0.2">
      <c r="A37" s="31" t="s">
        <v>126</v>
      </c>
      <c r="B37" s="197">
        <v>1929</v>
      </c>
      <c r="C37" s="198">
        <v>1500</v>
      </c>
      <c r="D37" s="198">
        <v>1473</v>
      </c>
      <c r="E37" s="198">
        <v>27</v>
      </c>
      <c r="F37" s="198">
        <v>275</v>
      </c>
      <c r="G37" s="198">
        <v>154</v>
      </c>
      <c r="H37" s="198">
        <v>23</v>
      </c>
      <c r="I37" s="198">
        <v>32</v>
      </c>
      <c r="J37" s="198">
        <v>99</v>
      </c>
    </row>
    <row r="38" spans="1:10" x14ac:dyDescent="0.2">
      <c r="A38" s="29"/>
      <c r="B38" s="194"/>
      <c r="C38" s="195"/>
      <c r="D38" s="195"/>
      <c r="E38" s="195"/>
      <c r="F38" s="195"/>
      <c r="G38" s="195"/>
      <c r="H38" s="195"/>
      <c r="I38" s="195"/>
      <c r="J38" s="195"/>
    </row>
    <row r="39" spans="1:10" ht="15.2" customHeight="1" x14ac:dyDescent="0.2">
      <c r="A39" s="29" t="s">
        <v>127</v>
      </c>
      <c r="B39" s="194">
        <v>145</v>
      </c>
      <c r="C39" s="195">
        <v>117</v>
      </c>
      <c r="D39" s="195">
        <v>117</v>
      </c>
      <c r="E39" s="195" t="s">
        <v>69</v>
      </c>
      <c r="F39" s="195">
        <v>12</v>
      </c>
      <c r="G39" s="195">
        <v>16</v>
      </c>
      <c r="H39" s="195">
        <v>2</v>
      </c>
      <c r="I39" s="195">
        <v>5</v>
      </c>
      <c r="J39" s="195">
        <v>9</v>
      </c>
    </row>
    <row r="40" spans="1:10" ht="15.2" customHeight="1" x14ac:dyDescent="0.2">
      <c r="A40" s="29" t="s">
        <v>128</v>
      </c>
      <c r="B40" s="194">
        <v>149</v>
      </c>
      <c r="C40" s="195">
        <v>122</v>
      </c>
      <c r="D40" s="195">
        <v>122</v>
      </c>
      <c r="E40" s="195" t="s">
        <v>69</v>
      </c>
      <c r="F40" s="195">
        <v>9</v>
      </c>
      <c r="G40" s="195">
        <v>18</v>
      </c>
      <c r="H40" s="195">
        <v>6</v>
      </c>
      <c r="I40" s="195" t="s">
        <v>69</v>
      </c>
      <c r="J40" s="195">
        <v>12</v>
      </c>
    </row>
    <row r="41" spans="1:10" ht="15.2" customHeight="1" x14ac:dyDescent="0.2">
      <c r="A41" s="29" t="s">
        <v>129</v>
      </c>
      <c r="B41" s="194">
        <v>300</v>
      </c>
      <c r="C41" s="195">
        <v>270</v>
      </c>
      <c r="D41" s="195">
        <v>269</v>
      </c>
      <c r="E41" s="195">
        <v>1</v>
      </c>
      <c r="F41" s="195">
        <v>17</v>
      </c>
      <c r="G41" s="195">
        <v>13</v>
      </c>
      <c r="H41" s="195">
        <v>5</v>
      </c>
      <c r="I41" s="195">
        <v>3</v>
      </c>
      <c r="J41" s="195">
        <v>5</v>
      </c>
    </row>
    <row r="42" spans="1:10" ht="15.2" customHeight="1" x14ac:dyDescent="0.2">
      <c r="A42" s="29" t="s">
        <v>130</v>
      </c>
      <c r="B42" s="194">
        <v>343</v>
      </c>
      <c r="C42" s="195">
        <v>287</v>
      </c>
      <c r="D42" s="195">
        <v>284</v>
      </c>
      <c r="E42" s="195">
        <v>3</v>
      </c>
      <c r="F42" s="195">
        <v>31</v>
      </c>
      <c r="G42" s="195">
        <v>25</v>
      </c>
      <c r="H42" s="195">
        <v>9</v>
      </c>
      <c r="I42" s="195">
        <v>5</v>
      </c>
      <c r="J42" s="195">
        <v>11</v>
      </c>
    </row>
    <row r="43" spans="1:10" ht="15.2" customHeight="1" x14ac:dyDescent="0.2">
      <c r="A43" s="29" t="s">
        <v>131</v>
      </c>
      <c r="B43" s="194">
        <v>196</v>
      </c>
      <c r="C43" s="195">
        <v>175</v>
      </c>
      <c r="D43" s="195">
        <v>166</v>
      </c>
      <c r="E43" s="195">
        <v>9</v>
      </c>
      <c r="F43" s="195">
        <v>8</v>
      </c>
      <c r="G43" s="195">
        <v>13</v>
      </c>
      <c r="H43" s="195">
        <v>6</v>
      </c>
      <c r="I43" s="195">
        <v>3</v>
      </c>
      <c r="J43" s="195">
        <v>4</v>
      </c>
    </row>
    <row r="44" spans="1:10" ht="15.2" customHeight="1" x14ac:dyDescent="0.2">
      <c r="A44" s="29" t="s">
        <v>132</v>
      </c>
      <c r="B44" s="194">
        <v>184</v>
      </c>
      <c r="C44" s="195">
        <v>156</v>
      </c>
      <c r="D44" s="195">
        <v>154</v>
      </c>
      <c r="E44" s="195">
        <v>2</v>
      </c>
      <c r="F44" s="195">
        <v>16</v>
      </c>
      <c r="G44" s="195">
        <v>12</v>
      </c>
      <c r="H44" s="195">
        <v>2</v>
      </c>
      <c r="I44" s="195">
        <v>1</v>
      </c>
      <c r="J44" s="195">
        <v>9</v>
      </c>
    </row>
    <row r="45" spans="1:10" x14ac:dyDescent="0.2">
      <c r="A45" s="29"/>
      <c r="B45" s="194"/>
      <c r="C45" s="195"/>
      <c r="D45" s="195"/>
      <c r="E45" s="195"/>
      <c r="F45" s="195"/>
      <c r="G45" s="195"/>
      <c r="H45" s="195"/>
      <c r="I45" s="195"/>
      <c r="J45" s="195"/>
    </row>
    <row r="46" spans="1:10" ht="15.2" customHeight="1" x14ac:dyDescent="0.2">
      <c r="A46" s="31" t="s">
        <v>133</v>
      </c>
      <c r="B46" s="197">
        <v>1317</v>
      </c>
      <c r="C46" s="198">
        <v>1127</v>
      </c>
      <c r="D46" s="198">
        <v>1112</v>
      </c>
      <c r="E46" s="198">
        <v>15</v>
      </c>
      <c r="F46" s="198">
        <v>93</v>
      </c>
      <c r="G46" s="198">
        <v>97</v>
      </c>
      <c r="H46" s="198">
        <v>30</v>
      </c>
      <c r="I46" s="198">
        <v>17</v>
      </c>
      <c r="J46" s="198">
        <v>50</v>
      </c>
    </row>
    <row r="47" spans="1:10" x14ac:dyDescent="0.2">
      <c r="A47" s="29"/>
      <c r="B47" s="194"/>
      <c r="C47" s="195"/>
      <c r="D47" s="195"/>
      <c r="E47" s="195"/>
      <c r="F47" s="195"/>
      <c r="G47" s="195"/>
      <c r="H47" s="195"/>
      <c r="I47" s="195"/>
      <c r="J47" s="195"/>
    </row>
    <row r="48" spans="1:10" ht="15.2" customHeight="1" x14ac:dyDescent="0.2">
      <c r="A48" s="63" t="s">
        <v>134</v>
      </c>
      <c r="B48" s="197">
        <v>6388</v>
      </c>
      <c r="C48" s="198">
        <v>5221</v>
      </c>
      <c r="D48" s="198">
        <v>5141</v>
      </c>
      <c r="E48" s="198">
        <v>80</v>
      </c>
      <c r="F48" s="198">
        <v>642</v>
      </c>
      <c r="G48" s="198">
        <v>525</v>
      </c>
      <c r="H48" s="198">
        <v>123</v>
      </c>
      <c r="I48" s="198">
        <v>114</v>
      </c>
      <c r="J48" s="198">
        <v>288</v>
      </c>
    </row>
    <row r="49" spans="1:10" x14ac:dyDescent="0.2">
      <c r="A49" s="29" t="s">
        <v>135</v>
      </c>
      <c r="B49" s="194"/>
      <c r="C49" s="195"/>
      <c r="D49" s="195"/>
      <c r="E49" s="195"/>
      <c r="F49" s="195"/>
      <c r="G49" s="195"/>
      <c r="H49" s="195"/>
      <c r="I49" s="195"/>
      <c r="J49" s="195"/>
    </row>
    <row r="50" spans="1:10" ht="15.2" customHeight="1" x14ac:dyDescent="0.2">
      <c r="A50" s="29" t="s">
        <v>136</v>
      </c>
      <c r="B50" s="194">
        <v>2026</v>
      </c>
      <c r="C50" s="195">
        <v>1634</v>
      </c>
      <c r="D50" s="195">
        <v>1605</v>
      </c>
      <c r="E50" s="195">
        <v>29</v>
      </c>
      <c r="F50" s="195">
        <v>237</v>
      </c>
      <c r="G50" s="195">
        <v>155</v>
      </c>
      <c r="H50" s="195">
        <v>39</v>
      </c>
      <c r="I50" s="195">
        <v>43</v>
      </c>
      <c r="J50" s="195">
        <v>73</v>
      </c>
    </row>
    <row r="51" spans="1:10" ht="15.2" customHeight="1" x14ac:dyDescent="0.2">
      <c r="A51" s="29" t="s">
        <v>137</v>
      </c>
      <c r="B51" s="194">
        <v>4362</v>
      </c>
      <c r="C51" s="195">
        <v>3587</v>
      </c>
      <c r="D51" s="195">
        <v>3536</v>
      </c>
      <c r="E51" s="195">
        <v>51</v>
      </c>
      <c r="F51" s="195">
        <v>405</v>
      </c>
      <c r="G51" s="195">
        <v>370</v>
      </c>
      <c r="H51" s="195">
        <v>84</v>
      </c>
      <c r="I51" s="195">
        <v>71</v>
      </c>
      <c r="J51" s="195">
        <v>215</v>
      </c>
    </row>
    <row r="52" spans="1:10" x14ac:dyDescent="0.2">
      <c r="B52" s="106"/>
      <c r="C52" s="106"/>
      <c r="D52" s="106"/>
      <c r="E52" s="106"/>
      <c r="F52" s="106"/>
      <c r="G52" s="106"/>
      <c r="H52" s="106"/>
      <c r="I52" s="106"/>
      <c r="J52" s="106"/>
    </row>
    <row r="53" spans="1:10" x14ac:dyDescent="0.2">
      <c r="B53" s="106"/>
      <c r="C53" s="106"/>
      <c r="D53" s="106"/>
      <c r="E53" s="106"/>
      <c r="F53" s="106"/>
      <c r="G53" s="106"/>
      <c r="H53" s="106"/>
      <c r="I53" s="106"/>
      <c r="J53"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3" firstPageNumber="13" orientation="portrait"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54"/>
  <sheetViews>
    <sheetView zoomScaleNormal="100" workbookViewId="0">
      <selection sqref="A1:J1"/>
    </sheetView>
  </sheetViews>
  <sheetFormatPr baseColWidth="10" defaultRowHeight="12.75" x14ac:dyDescent="0.2"/>
  <cols>
    <col min="1" max="1" width="17.140625" customWidth="1"/>
    <col min="2" max="2" width="9.140625" customWidth="1"/>
    <col min="3" max="3" width="8.28515625" customWidth="1"/>
    <col min="4" max="4" width="8.140625" customWidth="1"/>
    <col min="5" max="5" width="11.28515625" customWidth="1"/>
    <col min="6" max="6" width="8.28515625" customWidth="1"/>
    <col min="7" max="7" width="7.28515625" customWidth="1"/>
    <col min="8" max="8" width="9.140625" customWidth="1"/>
    <col min="9" max="9" width="7.7109375" customWidth="1"/>
    <col min="10" max="10" width="6.5703125" customWidth="1"/>
  </cols>
  <sheetData>
    <row r="1" spans="1:10" x14ac:dyDescent="0.2">
      <c r="A1" s="239"/>
      <c r="B1" s="239"/>
      <c r="C1" s="239"/>
      <c r="D1" s="239"/>
      <c r="E1" s="239"/>
      <c r="F1" s="239"/>
      <c r="G1" s="239"/>
      <c r="H1" s="239"/>
      <c r="I1" s="239"/>
      <c r="J1" s="239"/>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idden="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3" t="s">
        <v>336</v>
      </c>
      <c r="B6" s="283"/>
      <c r="C6" s="283"/>
      <c r="D6" s="283"/>
      <c r="E6" s="283"/>
      <c r="F6" s="283"/>
      <c r="G6" s="283"/>
      <c r="H6" s="283"/>
      <c r="I6" s="283"/>
      <c r="J6" s="283"/>
    </row>
    <row r="7" spans="1:10" x14ac:dyDescent="0.2">
      <c r="A7" s="283"/>
      <c r="B7" s="283"/>
      <c r="C7" s="283"/>
      <c r="D7" s="283"/>
      <c r="E7" s="283"/>
      <c r="F7" s="283"/>
      <c r="G7" s="283"/>
      <c r="H7" s="283"/>
      <c r="I7" s="283"/>
      <c r="J7" s="283"/>
    </row>
    <row r="8" spans="1:10" x14ac:dyDescent="0.2">
      <c r="A8" s="23"/>
      <c r="B8" s="24"/>
      <c r="C8" s="25"/>
      <c r="D8" s="25"/>
      <c r="E8" s="25"/>
      <c r="F8" s="25"/>
      <c r="G8" s="25"/>
      <c r="H8" s="25"/>
      <c r="I8" s="20"/>
      <c r="J8" s="20"/>
    </row>
    <row r="9" spans="1:10" ht="16.5" customHeight="1" x14ac:dyDescent="0.2">
      <c r="A9" s="259" t="s">
        <v>101</v>
      </c>
      <c r="B9" s="286" t="s">
        <v>141</v>
      </c>
      <c r="C9" s="267" t="s">
        <v>47</v>
      </c>
      <c r="D9" s="268"/>
      <c r="E9" s="268"/>
      <c r="F9" s="268"/>
      <c r="G9" s="268"/>
      <c r="H9" s="277" t="s">
        <v>2</v>
      </c>
      <c r="I9" s="274" t="s">
        <v>142</v>
      </c>
      <c r="J9" s="258"/>
    </row>
    <row r="10" spans="1:10" ht="21" customHeight="1" x14ac:dyDescent="0.2">
      <c r="A10" s="261"/>
      <c r="B10" s="272"/>
      <c r="C10" s="269" t="s">
        <v>143</v>
      </c>
      <c r="D10" s="270"/>
      <c r="E10" s="271"/>
      <c r="F10" s="269" t="s">
        <v>144</v>
      </c>
      <c r="G10" s="270"/>
      <c r="H10" s="281"/>
      <c r="I10" s="276"/>
      <c r="J10" s="262"/>
    </row>
    <row r="11" spans="1:10" ht="55.5" customHeight="1" x14ac:dyDescent="0.2">
      <c r="A11" s="263"/>
      <c r="B11" s="273"/>
      <c r="C11" s="27" t="s">
        <v>138</v>
      </c>
      <c r="D11" s="65" t="s">
        <v>145</v>
      </c>
      <c r="E11" s="65" t="s">
        <v>146</v>
      </c>
      <c r="F11" s="27" t="s">
        <v>138</v>
      </c>
      <c r="G11" s="26" t="s">
        <v>147</v>
      </c>
      <c r="H11" s="278"/>
      <c r="I11" s="26" t="s">
        <v>138</v>
      </c>
      <c r="J11" s="26" t="s">
        <v>148</v>
      </c>
    </row>
    <row r="12" spans="1:10" x14ac:dyDescent="0.2">
      <c r="A12" s="29"/>
      <c r="B12" s="64"/>
      <c r="C12" s="24"/>
      <c r="D12" s="24"/>
      <c r="E12" s="24"/>
      <c r="F12" s="24"/>
      <c r="G12" s="24"/>
      <c r="H12" s="24"/>
      <c r="I12" s="24"/>
      <c r="J12" s="24"/>
    </row>
    <row r="13" spans="1:10" ht="15.2" customHeight="1" x14ac:dyDescent="0.2">
      <c r="A13" s="29" t="s">
        <v>107</v>
      </c>
      <c r="B13" s="194">
        <v>203</v>
      </c>
      <c r="C13" s="195">
        <v>44</v>
      </c>
      <c r="D13" s="195">
        <v>22</v>
      </c>
      <c r="E13" s="195">
        <v>22</v>
      </c>
      <c r="F13" s="195">
        <v>159</v>
      </c>
      <c r="G13" s="195">
        <v>111</v>
      </c>
      <c r="H13" s="196">
        <v>4.4000000000000004</v>
      </c>
      <c r="I13" s="195">
        <v>166</v>
      </c>
      <c r="J13" s="195">
        <v>59</v>
      </c>
    </row>
    <row r="14" spans="1:10" ht="15.2" customHeight="1" x14ac:dyDescent="0.2">
      <c r="A14" s="29" t="s">
        <v>108</v>
      </c>
      <c r="B14" s="194">
        <v>162</v>
      </c>
      <c r="C14" s="195">
        <v>41</v>
      </c>
      <c r="D14" s="195">
        <v>22</v>
      </c>
      <c r="E14" s="195">
        <v>19</v>
      </c>
      <c r="F14" s="195">
        <v>121</v>
      </c>
      <c r="G14" s="195">
        <v>74</v>
      </c>
      <c r="H14" s="196">
        <v>4.8</v>
      </c>
      <c r="I14" s="195">
        <v>137</v>
      </c>
      <c r="J14" s="195">
        <v>54</v>
      </c>
    </row>
    <row r="15" spans="1:10" ht="15.2" customHeight="1" x14ac:dyDescent="0.2">
      <c r="A15" s="29" t="s">
        <v>109</v>
      </c>
      <c r="B15" s="194">
        <v>202</v>
      </c>
      <c r="C15" s="195">
        <v>62</v>
      </c>
      <c r="D15" s="195">
        <v>39</v>
      </c>
      <c r="E15" s="195">
        <v>23</v>
      </c>
      <c r="F15" s="195">
        <v>140</v>
      </c>
      <c r="G15" s="195">
        <v>93</v>
      </c>
      <c r="H15" s="196">
        <v>6</v>
      </c>
      <c r="I15" s="195">
        <v>167</v>
      </c>
      <c r="J15" s="195">
        <v>67</v>
      </c>
    </row>
    <row r="16" spans="1:10" ht="15.2" customHeight="1" x14ac:dyDescent="0.2">
      <c r="A16" s="29" t="s">
        <v>110</v>
      </c>
      <c r="B16" s="194">
        <v>131</v>
      </c>
      <c r="C16" s="195">
        <v>34</v>
      </c>
      <c r="D16" s="195">
        <v>17</v>
      </c>
      <c r="E16" s="195">
        <v>17</v>
      </c>
      <c r="F16" s="195">
        <v>97</v>
      </c>
      <c r="G16" s="195">
        <v>75</v>
      </c>
      <c r="H16" s="196">
        <v>4.4000000000000004</v>
      </c>
      <c r="I16" s="195">
        <v>101</v>
      </c>
      <c r="J16" s="195">
        <v>42</v>
      </c>
    </row>
    <row r="17" spans="1:10" x14ac:dyDescent="0.2">
      <c r="A17" s="29"/>
      <c r="B17" s="194"/>
      <c r="C17" s="195"/>
      <c r="D17" s="195"/>
      <c r="E17" s="195"/>
      <c r="F17" s="195"/>
      <c r="G17" s="195"/>
      <c r="H17" s="196"/>
      <c r="I17" s="195"/>
      <c r="J17" s="195"/>
    </row>
    <row r="18" spans="1:10" ht="15.2" customHeight="1" x14ac:dyDescent="0.2">
      <c r="A18" s="31" t="s">
        <v>111</v>
      </c>
      <c r="B18" s="197">
        <v>698</v>
      </c>
      <c r="C18" s="198">
        <v>181</v>
      </c>
      <c r="D18" s="198">
        <v>100</v>
      </c>
      <c r="E18" s="198">
        <v>81</v>
      </c>
      <c r="F18" s="198">
        <v>517</v>
      </c>
      <c r="G18" s="198">
        <v>353</v>
      </c>
      <c r="H18" s="199">
        <v>4.9350536039524053</v>
      </c>
      <c r="I18" s="198">
        <v>571</v>
      </c>
      <c r="J18" s="198">
        <v>222</v>
      </c>
    </row>
    <row r="19" spans="1:10" x14ac:dyDescent="0.2">
      <c r="A19" s="29"/>
      <c r="B19" s="194"/>
      <c r="C19" s="195"/>
      <c r="D19" s="195"/>
      <c r="E19" s="195"/>
      <c r="F19" s="195"/>
      <c r="G19" s="195"/>
      <c r="H19" s="196"/>
      <c r="I19" s="195"/>
      <c r="J19" s="195"/>
    </row>
    <row r="20" spans="1:10" ht="15.2" customHeight="1" x14ac:dyDescent="0.2">
      <c r="A20" s="29" t="s">
        <v>112</v>
      </c>
      <c r="B20" s="194">
        <v>637</v>
      </c>
      <c r="C20" s="195">
        <v>178</v>
      </c>
      <c r="D20" s="195">
        <v>104</v>
      </c>
      <c r="E20" s="195">
        <v>74</v>
      </c>
      <c r="F20" s="195">
        <v>459</v>
      </c>
      <c r="G20" s="195">
        <v>297</v>
      </c>
      <c r="H20" s="196">
        <v>8.4</v>
      </c>
      <c r="I20" s="195">
        <v>505</v>
      </c>
      <c r="J20" s="195">
        <v>156</v>
      </c>
    </row>
    <row r="21" spans="1:10" ht="15.2" customHeight="1" x14ac:dyDescent="0.2">
      <c r="A21" s="29" t="s">
        <v>113</v>
      </c>
      <c r="B21" s="194">
        <v>220</v>
      </c>
      <c r="C21" s="195">
        <v>73</v>
      </c>
      <c r="D21" s="195">
        <v>43</v>
      </c>
      <c r="E21" s="195">
        <v>30</v>
      </c>
      <c r="F21" s="195">
        <v>147</v>
      </c>
      <c r="G21" s="195">
        <v>103</v>
      </c>
      <c r="H21" s="196">
        <v>11.3</v>
      </c>
      <c r="I21" s="195">
        <v>155</v>
      </c>
      <c r="J21" s="195">
        <v>58</v>
      </c>
    </row>
    <row r="22" spans="1:10" ht="15.2" customHeight="1" x14ac:dyDescent="0.2">
      <c r="A22" s="29" t="s">
        <v>114</v>
      </c>
      <c r="B22" s="194">
        <v>283</v>
      </c>
      <c r="C22" s="195">
        <v>98</v>
      </c>
      <c r="D22" s="195">
        <v>64</v>
      </c>
      <c r="E22" s="195">
        <v>34</v>
      </c>
      <c r="F22" s="195">
        <v>185</v>
      </c>
      <c r="G22" s="195">
        <v>131</v>
      </c>
      <c r="H22" s="196">
        <v>7.2</v>
      </c>
      <c r="I22" s="195">
        <v>226</v>
      </c>
      <c r="J22" s="195">
        <v>88</v>
      </c>
    </row>
    <row r="23" spans="1:10" ht="15.2" customHeight="1" x14ac:dyDescent="0.2">
      <c r="A23" s="29" t="s">
        <v>115</v>
      </c>
      <c r="B23" s="194">
        <v>140</v>
      </c>
      <c r="C23" s="195">
        <v>38</v>
      </c>
      <c r="D23" s="195">
        <v>30</v>
      </c>
      <c r="E23" s="195">
        <v>8</v>
      </c>
      <c r="F23" s="195">
        <v>102</v>
      </c>
      <c r="G23" s="195">
        <v>70</v>
      </c>
      <c r="H23" s="196">
        <v>5.4</v>
      </c>
      <c r="I23" s="195">
        <v>113</v>
      </c>
      <c r="J23" s="195">
        <v>45</v>
      </c>
    </row>
    <row r="24" spans="1:10" ht="15.2" customHeight="1" x14ac:dyDescent="0.2">
      <c r="A24" s="29" t="s">
        <v>116</v>
      </c>
      <c r="B24" s="194">
        <v>248</v>
      </c>
      <c r="C24" s="195">
        <v>61</v>
      </c>
      <c r="D24" s="195">
        <v>37</v>
      </c>
      <c r="E24" s="195">
        <v>24</v>
      </c>
      <c r="F24" s="195">
        <v>187</v>
      </c>
      <c r="G24" s="195">
        <v>129</v>
      </c>
      <c r="H24" s="196">
        <v>5.6</v>
      </c>
      <c r="I24" s="195">
        <v>202</v>
      </c>
      <c r="J24" s="195">
        <v>68</v>
      </c>
    </row>
    <row r="25" spans="1:10" ht="15.2" customHeight="1" x14ac:dyDescent="0.2">
      <c r="A25" s="29" t="s">
        <v>117</v>
      </c>
      <c r="B25" s="194">
        <v>169</v>
      </c>
      <c r="C25" s="195">
        <v>38</v>
      </c>
      <c r="D25" s="195">
        <v>27</v>
      </c>
      <c r="E25" s="195">
        <v>11</v>
      </c>
      <c r="F25" s="195">
        <v>131</v>
      </c>
      <c r="G25" s="195">
        <v>75</v>
      </c>
      <c r="H25" s="196">
        <v>4.5999999999999996</v>
      </c>
      <c r="I25" s="195">
        <v>135</v>
      </c>
      <c r="J25" s="195">
        <v>36</v>
      </c>
    </row>
    <row r="26" spans="1:10" x14ac:dyDescent="0.2">
      <c r="A26" s="29"/>
      <c r="B26" s="194"/>
      <c r="C26" s="195"/>
      <c r="D26" s="195"/>
      <c r="E26" s="195"/>
      <c r="F26" s="195"/>
      <c r="G26" s="195"/>
      <c r="H26" s="196"/>
      <c r="I26" s="195"/>
      <c r="J26" s="195"/>
    </row>
    <row r="27" spans="1:10" ht="15.2" customHeight="1" x14ac:dyDescent="0.2">
      <c r="A27" s="31" t="s">
        <v>118</v>
      </c>
      <c r="B27" s="197">
        <v>1697</v>
      </c>
      <c r="C27" s="198">
        <v>486</v>
      </c>
      <c r="D27" s="198">
        <v>305</v>
      </c>
      <c r="E27" s="198">
        <v>181</v>
      </c>
      <c r="F27" s="198">
        <v>1211</v>
      </c>
      <c r="G27" s="198">
        <v>805</v>
      </c>
      <c r="H27" s="199">
        <v>7.2267765453926334</v>
      </c>
      <c r="I27" s="198">
        <v>1336</v>
      </c>
      <c r="J27" s="198">
        <v>451</v>
      </c>
    </row>
    <row r="28" spans="1:10" x14ac:dyDescent="0.2">
      <c r="A28" s="29"/>
      <c r="B28" s="194"/>
      <c r="C28" s="195"/>
      <c r="D28" s="195"/>
      <c r="E28" s="195"/>
      <c r="F28" s="195"/>
      <c r="G28" s="195"/>
      <c r="H28" s="196"/>
      <c r="I28" s="195"/>
      <c r="J28" s="195"/>
    </row>
    <row r="29" spans="1:10" ht="15.2" customHeight="1" x14ac:dyDescent="0.2">
      <c r="A29" s="29" t="s">
        <v>119</v>
      </c>
      <c r="B29" s="194">
        <v>200</v>
      </c>
      <c r="C29" s="195">
        <v>64</v>
      </c>
      <c r="D29" s="195">
        <v>32</v>
      </c>
      <c r="E29" s="195">
        <v>32</v>
      </c>
      <c r="F29" s="195">
        <v>136</v>
      </c>
      <c r="G29" s="195">
        <v>86</v>
      </c>
      <c r="H29" s="196">
        <v>6.8</v>
      </c>
      <c r="I29" s="195">
        <v>155</v>
      </c>
      <c r="J29" s="195">
        <v>42</v>
      </c>
    </row>
    <row r="30" spans="1:10" ht="15.2" customHeight="1" x14ac:dyDescent="0.2">
      <c r="A30" s="29" t="s">
        <v>120</v>
      </c>
      <c r="B30" s="194">
        <v>303</v>
      </c>
      <c r="C30" s="195">
        <v>80</v>
      </c>
      <c r="D30" s="195">
        <v>53</v>
      </c>
      <c r="E30" s="195">
        <v>27</v>
      </c>
      <c r="F30" s="195">
        <v>223</v>
      </c>
      <c r="G30" s="195">
        <v>159</v>
      </c>
      <c r="H30" s="196">
        <v>7.3</v>
      </c>
      <c r="I30" s="195">
        <v>236</v>
      </c>
      <c r="J30" s="195">
        <v>84</v>
      </c>
    </row>
    <row r="31" spans="1:10" ht="15.2" customHeight="1" x14ac:dyDescent="0.2">
      <c r="A31" s="29" t="s">
        <v>121</v>
      </c>
      <c r="B31" s="194">
        <v>225</v>
      </c>
      <c r="C31" s="195">
        <v>52</v>
      </c>
      <c r="D31" s="195">
        <v>28</v>
      </c>
      <c r="E31" s="195">
        <v>24</v>
      </c>
      <c r="F31" s="195">
        <v>173</v>
      </c>
      <c r="G31" s="195">
        <v>117</v>
      </c>
      <c r="H31" s="196">
        <v>4.8</v>
      </c>
      <c r="I31" s="195">
        <v>188</v>
      </c>
      <c r="J31" s="195">
        <v>65</v>
      </c>
    </row>
    <row r="32" spans="1:10" ht="15.2" customHeight="1" x14ac:dyDescent="0.2">
      <c r="A32" s="29" t="s">
        <v>122</v>
      </c>
      <c r="B32" s="194">
        <v>162</v>
      </c>
      <c r="C32" s="195">
        <v>48</v>
      </c>
      <c r="D32" s="195">
        <v>31</v>
      </c>
      <c r="E32" s="195">
        <v>17</v>
      </c>
      <c r="F32" s="195">
        <v>114</v>
      </c>
      <c r="G32" s="195">
        <v>76</v>
      </c>
      <c r="H32" s="196">
        <v>5.7</v>
      </c>
      <c r="I32" s="195">
        <v>128</v>
      </c>
      <c r="J32" s="195">
        <v>49</v>
      </c>
    </row>
    <row r="33" spans="1:10" ht="15.2" customHeight="1" x14ac:dyDescent="0.2">
      <c r="A33" s="29" t="s">
        <v>123</v>
      </c>
      <c r="B33" s="194">
        <v>166</v>
      </c>
      <c r="C33" s="195">
        <v>34</v>
      </c>
      <c r="D33" s="195">
        <v>18</v>
      </c>
      <c r="E33" s="195">
        <v>16</v>
      </c>
      <c r="F33" s="195">
        <v>132</v>
      </c>
      <c r="G33" s="195">
        <v>91</v>
      </c>
      <c r="H33" s="196">
        <v>4.0999999999999996</v>
      </c>
      <c r="I33" s="195">
        <v>144</v>
      </c>
      <c r="J33" s="195">
        <v>50</v>
      </c>
    </row>
    <row r="34" spans="1:10" ht="15.2" customHeight="1" x14ac:dyDescent="0.2">
      <c r="A34" s="29" t="s">
        <v>124</v>
      </c>
      <c r="B34" s="194">
        <v>167</v>
      </c>
      <c r="C34" s="195">
        <v>45</v>
      </c>
      <c r="D34" s="195">
        <v>29</v>
      </c>
      <c r="E34" s="195">
        <v>16</v>
      </c>
      <c r="F34" s="195">
        <v>122</v>
      </c>
      <c r="G34" s="195">
        <v>89</v>
      </c>
      <c r="H34" s="196">
        <v>4.5</v>
      </c>
      <c r="I34" s="195">
        <v>139</v>
      </c>
      <c r="J34" s="195">
        <v>43</v>
      </c>
    </row>
    <row r="35" spans="1:10" ht="15.2" customHeight="1" x14ac:dyDescent="0.2">
      <c r="A35" s="29" t="s">
        <v>125</v>
      </c>
      <c r="B35" s="194">
        <v>171</v>
      </c>
      <c r="C35" s="195">
        <v>44</v>
      </c>
      <c r="D35" s="195">
        <v>22</v>
      </c>
      <c r="E35" s="195">
        <v>22</v>
      </c>
      <c r="F35" s="195">
        <v>127</v>
      </c>
      <c r="G35" s="195">
        <v>71</v>
      </c>
      <c r="H35" s="196">
        <v>4.8</v>
      </c>
      <c r="I35" s="195">
        <v>140</v>
      </c>
      <c r="J35" s="195">
        <v>46</v>
      </c>
    </row>
    <row r="36" spans="1:10" x14ac:dyDescent="0.2">
      <c r="A36" s="29"/>
      <c r="B36" s="194"/>
      <c r="C36" s="195"/>
      <c r="D36" s="195"/>
      <c r="E36" s="195"/>
      <c r="F36" s="195"/>
      <c r="G36" s="195"/>
      <c r="H36" s="196"/>
      <c r="I36" s="195"/>
      <c r="J36" s="195"/>
    </row>
    <row r="37" spans="1:10" ht="15.2" customHeight="1" x14ac:dyDescent="0.2">
      <c r="A37" s="31" t="s">
        <v>126</v>
      </c>
      <c r="B37" s="197">
        <v>1394</v>
      </c>
      <c r="C37" s="198">
        <v>367</v>
      </c>
      <c r="D37" s="198">
        <v>213</v>
      </c>
      <c r="E37" s="198">
        <v>154</v>
      </c>
      <c r="F37" s="198">
        <v>1027</v>
      </c>
      <c r="G37" s="198">
        <v>689</v>
      </c>
      <c r="H37" s="199">
        <v>5.4645866494341098</v>
      </c>
      <c r="I37" s="198">
        <v>1130</v>
      </c>
      <c r="J37" s="198">
        <v>379</v>
      </c>
    </row>
    <row r="38" spans="1:10" x14ac:dyDescent="0.2">
      <c r="A38" s="29"/>
      <c r="B38" s="194"/>
      <c r="C38" s="195"/>
      <c r="D38" s="195"/>
      <c r="E38" s="195"/>
      <c r="F38" s="195"/>
      <c r="G38" s="195"/>
      <c r="H38" s="196"/>
      <c r="I38" s="195"/>
      <c r="J38" s="195"/>
    </row>
    <row r="39" spans="1:10" ht="15.2" customHeight="1" x14ac:dyDescent="0.2">
      <c r="A39" s="29" t="s">
        <v>127</v>
      </c>
      <c r="B39" s="194">
        <v>65</v>
      </c>
      <c r="C39" s="195">
        <v>25</v>
      </c>
      <c r="D39" s="195">
        <v>10</v>
      </c>
      <c r="E39" s="195">
        <v>15</v>
      </c>
      <c r="F39" s="195">
        <v>40</v>
      </c>
      <c r="G39" s="195">
        <v>19</v>
      </c>
      <c r="H39" s="196">
        <v>7</v>
      </c>
      <c r="I39" s="195">
        <v>45</v>
      </c>
      <c r="J39" s="195">
        <v>11</v>
      </c>
    </row>
    <row r="40" spans="1:10" ht="15.2" customHeight="1" x14ac:dyDescent="0.2">
      <c r="A40" s="29" t="s">
        <v>128</v>
      </c>
      <c r="B40" s="194">
        <v>116</v>
      </c>
      <c r="C40" s="195">
        <v>42</v>
      </c>
      <c r="D40" s="195">
        <v>23</v>
      </c>
      <c r="E40" s="195">
        <v>19</v>
      </c>
      <c r="F40" s="195">
        <v>74</v>
      </c>
      <c r="G40" s="195">
        <v>49</v>
      </c>
      <c r="H40" s="196">
        <v>9.9</v>
      </c>
      <c r="I40" s="195">
        <v>80</v>
      </c>
      <c r="J40" s="195">
        <v>20</v>
      </c>
    </row>
    <row r="41" spans="1:10" ht="15.2" customHeight="1" x14ac:dyDescent="0.2">
      <c r="A41" s="29" t="s">
        <v>129</v>
      </c>
      <c r="B41" s="194">
        <v>225</v>
      </c>
      <c r="C41" s="195">
        <v>58</v>
      </c>
      <c r="D41" s="195">
        <v>33</v>
      </c>
      <c r="E41" s="195">
        <v>25</v>
      </c>
      <c r="F41" s="195">
        <v>167</v>
      </c>
      <c r="G41" s="195">
        <v>113</v>
      </c>
      <c r="H41" s="196">
        <v>4.7</v>
      </c>
      <c r="I41" s="195">
        <v>179</v>
      </c>
      <c r="J41" s="195">
        <v>62</v>
      </c>
    </row>
    <row r="42" spans="1:10" ht="15.2" customHeight="1" x14ac:dyDescent="0.2">
      <c r="A42" s="29" t="s">
        <v>130</v>
      </c>
      <c r="B42" s="194">
        <v>297</v>
      </c>
      <c r="C42" s="195">
        <v>73</v>
      </c>
      <c r="D42" s="195">
        <v>49</v>
      </c>
      <c r="E42" s="195">
        <v>24</v>
      </c>
      <c r="F42" s="195">
        <v>224</v>
      </c>
      <c r="G42" s="195">
        <v>147</v>
      </c>
      <c r="H42" s="196">
        <v>5.9</v>
      </c>
      <c r="I42" s="195">
        <v>239</v>
      </c>
      <c r="J42" s="195">
        <v>80</v>
      </c>
    </row>
    <row r="43" spans="1:10" ht="15.2" customHeight="1" x14ac:dyDescent="0.2">
      <c r="A43" s="29" t="s">
        <v>131</v>
      </c>
      <c r="B43" s="194">
        <v>110</v>
      </c>
      <c r="C43" s="195">
        <v>38</v>
      </c>
      <c r="D43" s="195">
        <v>27</v>
      </c>
      <c r="E43" s="195">
        <v>11</v>
      </c>
      <c r="F43" s="195">
        <v>72</v>
      </c>
      <c r="G43" s="195">
        <v>55</v>
      </c>
      <c r="H43" s="196">
        <v>5.9</v>
      </c>
      <c r="I43" s="195">
        <v>89</v>
      </c>
      <c r="J43" s="195">
        <v>36</v>
      </c>
    </row>
    <row r="44" spans="1:10" ht="15.2" customHeight="1" x14ac:dyDescent="0.2">
      <c r="A44" s="29" t="s">
        <v>132</v>
      </c>
      <c r="B44" s="194">
        <v>138</v>
      </c>
      <c r="C44" s="195">
        <v>44</v>
      </c>
      <c r="D44" s="195">
        <v>27</v>
      </c>
      <c r="E44" s="195">
        <v>17</v>
      </c>
      <c r="F44" s="195">
        <v>94</v>
      </c>
      <c r="G44" s="195">
        <v>74</v>
      </c>
      <c r="H44" s="196">
        <v>7.8</v>
      </c>
      <c r="I44" s="195">
        <v>100</v>
      </c>
      <c r="J44" s="195">
        <v>34</v>
      </c>
    </row>
    <row r="45" spans="1:10" x14ac:dyDescent="0.2">
      <c r="A45" s="29"/>
      <c r="B45" s="194"/>
      <c r="C45" s="195"/>
      <c r="D45" s="195"/>
      <c r="E45" s="195"/>
      <c r="F45" s="195"/>
      <c r="G45" s="195"/>
      <c r="H45" s="196"/>
      <c r="I45" s="195"/>
      <c r="J45" s="195"/>
    </row>
    <row r="46" spans="1:10" ht="15.2" customHeight="1" x14ac:dyDescent="0.2">
      <c r="A46" s="31" t="s">
        <v>133</v>
      </c>
      <c r="B46" s="197">
        <v>951</v>
      </c>
      <c r="C46" s="198">
        <v>280</v>
      </c>
      <c r="D46" s="198">
        <v>169</v>
      </c>
      <c r="E46" s="198">
        <v>111</v>
      </c>
      <c r="F46" s="198">
        <v>671</v>
      </c>
      <c r="G46" s="198">
        <v>457</v>
      </c>
      <c r="H46" s="199">
        <v>6.2602287666455014</v>
      </c>
      <c r="I46" s="198">
        <v>732</v>
      </c>
      <c r="J46" s="198">
        <v>243</v>
      </c>
    </row>
    <row r="47" spans="1:10" x14ac:dyDescent="0.2">
      <c r="A47" s="29"/>
      <c r="B47" s="194"/>
      <c r="C47" s="195"/>
      <c r="D47" s="195"/>
      <c r="E47" s="195"/>
      <c r="F47" s="195"/>
      <c r="G47" s="195"/>
      <c r="H47" s="196"/>
      <c r="I47" s="195"/>
      <c r="J47" s="195"/>
    </row>
    <row r="48" spans="1:10" ht="15.2" customHeight="1" x14ac:dyDescent="0.2">
      <c r="A48" s="63" t="s">
        <v>134</v>
      </c>
      <c r="B48" s="197">
        <v>4740</v>
      </c>
      <c r="C48" s="198">
        <v>1314</v>
      </c>
      <c r="D48" s="198">
        <v>787</v>
      </c>
      <c r="E48" s="198">
        <v>527</v>
      </c>
      <c r="F48" s="198">
        <v>3426</v>
      </c>
      <c r="G48" s="198">
        <v>2304</v>
      </c>
      <c r="H48" s="199">
        <v>6.1</v>
      </c>
      <c r="I48" s="198">
        <v>3769</v>
      </c>
      <c r="J48" s="198">
        <v>1295</v>
      </c>
    </row>
    <row r="49" spans="1:10" x14ac:dyDescent="0.2">
      <c r="A49" s="29" t="s">
        <v>135</v>
      </c>
      <c r="B49" s="194"/>
      <c r="C49" s="195"/>
      <c r="D49" s="195"/>
      <c r="E49" s="195"/>
      <c r="F49" s="195"/>
      <c r="G49" s="195"/>
      <c r="H49" s="196"/>
      <c r="I49" s="195"/>
      <c r="J49" s="195"/>
    </row>
    <row r="50" spans="1:10" ht="15.2" customHeight="1" x14ac:dyDescent="0.2">
      <c r="A50" s="29" t="s">
        <v>136</v>
      </c>
      <c r="B50" s="194">
        <v>1541</v>
      </c>
      <c r="C50" s="195">
        <v>462</v>
      </c>
      <c r="D50" s="195">
        <v>265</v>
      </c>
      <c r="E50" s="195">
        <v>197</v>
      </c>
      <c r="F50" s="195">
        <v>1079</v>
      </c>
      <c r="G50" s="195">
        <v>713</v>
      </c>
      <c r="H50" s="196">
        <v>8.3000000000000007</v>
      </c>
      <c r="I50" s="195">
        <v>1176</v>
      </c>
      <c r="J50" s="195">
        <v>371</v>
      </c>
    </row>
    <row r="51" spans="1:10" ht="15.2" customHeight="1" x14ac:dyDescent="0.2">
      <c r="A51" s="29" t="s">
        <v>137</v>
      </c>
      <c r="B51" s="194">
        <v>3199</v>
      </c>
      <c r="C51" s="195">
        <v>852</v>
      </c>
      <c r="D51" s="195">
        <v>522</v>
      </c>
      <c r="E51" s="195">
        <v>330</v>
      </c>
      <c r="F51" s="195">
        <v>2347</v>
      </c>
      <c r="G51" s="195">
        <v>1591</v>
      </c>
      <c r="H51" s="196">
        <v>5.3</v>
      </c>
      <c r="I51" s="195">
        <v>2593</v>
      </c>
      <c r="J51" s="195">
        <v>924</v>
      </c>
    </row>
    <row r="52" spans="1:10" ht="12" customHeight="1" x14ac:dyDescent="0.2">
      <c r="B52" s="106"/>
      <c r="C52" s="106"/>
      <c r="D52" s="106"/>
      <c r="E52" s="106"/>
      <c r="F52" s="106"/>
      <c r="G52" s="106"/>
      <c r="H52" s="106"/>
      <c r="I52" s="106"/>
      <c r="J52" s="106"/>
    </row>
    <row r="53" spans="1:10" ht="12" customHeight="1" x14ac:dyDescent="0.2">
      <c r="A53" s="66" t="s">
        <v>196</v>
      </c>
      <c r="B53" s="106"/>
      <c r="C53" s="106"/>
      <c r="D53" s="106"/>
      <c r="E53" s="106"/>
      <c r="F53" s="106"/>
      <c r="G53" s="106"/>
      <c r="H53" s="106"/>
      <c r="I53" s="106"/>
      <c r="J53" s="106"/>
    </row>
    <row r="54" spans="1:10" x14ac:dyDescent="0.2">
      <c r="A54" s="113" t="s">
        <v>347</v>
      </c>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4"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54"/>
  <sheetViews>
    <sheetView zoomScaleNormal="100" workbookViewId="0">
      <selection sqref="A1:J1"/>
    </sheetView>
  </sheetViews>
  <sheetFormatPr baseColWidth="10" defaultRowHeight="12.75" x14ac:dyDescent="0.2"/>
  <cols>
    <col min="1" max="1" width="17.140625" customWidth="1"/>
    <col min="2" max="2" width="9.28515625" customWidth="1"/>
    <col min="3" max="4" width="8" customWidth="1"/>
    <col min="5" max="5" width="11.28515625" customWidth="1"/>
    <col min="6" max="6" width="7.7109375" customWidth="1"/>
    <col min="7" max="7" width="7.85546875" customWidth="1"/>
    <col min="8" max="8" width="9" customWidth="1"/>
    <col min="9" max="9" width="7.7109375" customWidth="1"/>
    <col min="10" max="10" width="7.5703125" customWidth="1"/>
  </cols>
  <sheetData>
    <row r="1" spans="1:10" x14ac:dyDescent="0.2">
      <c r="A1" s="239"/>
      <c r="B1" s="239"/>
      <c r="C1" s="239"/>
      <c r="D1" s="239"/>
      <c r="E1" s="239"/>
      <c r="F1" s="239"/>
      <c r="G1" s="239"/>
      <c r="H1" s="239"/>
      <c r="I1" s="239"/>
      <c r="J1" s="239"/>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0.75" customHeight="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3" t="s">
        <v>348</v>
      </c>
      <c r="B6" s="283"/>
      <c r="C6" s="283"/>
      <c r="D6" s="283"/>
      <c r="E6" s="283"/>
      <c r="F6" s="283"/>
      <c r="G6" s="283"/>
      <c r="H6" s="283"/>
      <c r="I6" s="283"/>
      <c r="J6" s="283"/>
    </row>
    <row r="7" spans="1:10" x14ac:dyDescent="0.2">
      <c r="A7" s="283" t="s">
        <v>193</v>
      </c>
      <c r="B7" s="283"/>
      <c r="C7" s="283"/>
      <c r="D7" s="283"/>
      <c r="E7" s="283"/>
      <c r="F7" s="283"/>
      <c r="G7" s="283"/>
      <c r="H7" s="283"/>
      <c r="I7" s="283"/>
      <c r="J7" s="283"/>
    </row>
    <row r="8" spans="1:10" x14ac:dyDescent="0.2">
      <c r="A8" s="23"/>
      <c r="B8" s="24"/>
      <c r="C8" s="25"/>
      <c r="D8" s="25"/>
      <c r="E8" s="25"/>
      <c r="F8" s="25"/>
      <c r="G8" s="25"/>
      <c r="H8" s="25"/>
      <c r="I8" s="20"/>
      <c r="J8" s="20"/>
    </row>
    <row r="9" spans="1:10" ht="15.75" customHeight="1" x14ac:dyDescent="0.2">
      <c r="A9" s="259" t="s">
        <v>101</v>
      </c>
      <c r="B9" s="286" t="s">
        <v>149</v>
      </c>
      <c r="C9" s="267" t="s">
        <v>47</v>
      </c>
      <c r="D9" s="268"/>
      <c r="E9" s="268"/>
      <c r="F9" s="268"/>
      <c r="G9" s="268"/>
      <c r="H9" s="277" t="s">
        <v>3</v>
      </c>
      <c r="I9" s="274" t="s">
        <v>150</v>
      </c>
      <c r="J9" s="258"/>
    </row>
    <row r="10" spans="1:10" ht="17.25" customHeight="1" x14ac:dyDescent="0.2">
      <c r="A10" s="261"/>
      <c r="B10" s="272"/>
      <c r="C10" s="269" t="s">
        <v>151</v>
      </c>
      <c r="D10" s="270"/>
      <c r="E10" s="271"/>
      <c r="F10" s="269" t="s">
        <v>152</v>
      </c>
      <c r="G10" s="270"/>
      <c r="H10" s="287"/>
      <c r="I10" s="276"/>
      <c r="J10" s="262"/>
    </row>
    <row r="11" spans="1:10" ht="51.75" customHeight="1" x14ac:dyDescent="0.2">
      <c r="A11" s="263"/>
      <c r="B11" s="273"/>
      <c r="C11" s="27" t="s">
        <v>138</v>
      </c>
      <c r="D11" s="65" t="s">
        <v>145</v>
      </c>
      <c r="E11" s="65" t="s">
        <v>146</v>
      </c>
      <c r="F11" s="27" t="s">
        <v>138</v>
      </c>
      <c r="G11" s="26" t="s">
        <v>147</v>
      </c>
      <c r="H11" s="288"/>
      <c r="I11" s="26" t="s">
        <v>138</v>
      </c>
      <c r="J11" s="26" t="s">
        <v>148</v>
      </c>
    </row>
    <row r="12" spans="1:10" x14ac:dyDescent="0.2">
      <c r="A12" s="29"/>
      <c r="B12" s="64"/>
      <c r="C12" s="24"/>
      <c r="D12" s="24"/>
      <c r="E12" s="24"/>
      <c r="F12" s="24"/>
      <c r="G12" s="24"/>
      <c r="H12" s="24"/>
      <c r="I12" s="24"/>
      <c r="J12" s="24"/>
    </row>
    <row r="13" spans="1:10" ht="15.2" customHeight="1" x14ac:dyDescent="0.2">
      <c r="A13" s="29" t="s">
        <v>107</v>
      </c>
      <c r="B13" s="194">
        <v>202</v>
      </c>
      <c r="C13" s="195">
        <v>56</v>
      </c>
      <c r="D13" s="195">
        <v>33</v>
      </c>
      <c r="E13" s="195">
        <v>23</v>
      </c>
      <c r="F13" s="195">
        <v>146</v>
      </c>
      <c r="G13" s="195">
        <v>91</v>
      </c>
      <c r="H13" s="196">
        <v>5.5</v>
      </c>
      <c r="I13" s="195">
        <v>165</v>
      </c>
      <c r="J13" s="195">
        <v>57</v>
      </c>
    </row>
    <row r="14" spans="1:10" ht="15.2" customHeight="1" x14ac:dyDescent="0.2">
      <c r="A14" s="29" t="s">
        <v>108</v>
      </c>
      <c r="B14" s="194">
        <v>163</v>
      </c>
      <c r="C14" s="195">
        <v>45</v>
      </c>
      <c r="D14" s="195">
        <v>24</v>
      </c>
      <c r="E14" s="195">
        <v>21</v>
      </c>
      <c r="F14" s="195">
        <v>118</v>
      </c>
      <c r="G14" s="195">
        <v>50</v>
      </c>
      <c r="H14" s="196">
        <v>5.3</v>
      </c>
      <c r="I14" s="195">
        <v>145</v>
      </c>
      <c r="J14" s="195">
        <v>55</v>
      </c>
    </row>
    <row r="15" spans="1:10" ht="15.2" customHeight="1" x14ac:dyDescent="0.2">
      <c r="A15" s="29" t="s">
        <v>109</v>
      </c>
      <c r="B15" s="194">
        <v>205</v>
      </c>
      <c r="C15" s="195">
        <v>61</v>
      </c>
      <c r="D15" s="195">
        <v>40</v>
      </c>
      <c r="E15" s="195">
        <v>21</v>
      </c>
      <c r="F15" s="195">
        <v>144</v>
      </c>
      <c r="G15" s="195">
        <v>73</v>
      </c>
      <c r="H15" s="196">
        <v>5.9</v>
      </c>
      <c r="I15" s="195">
        <v>180</v>
      </c>
      <c r="J15" s="195">
        <v>51</v>
      </c>
    </row>
    <row r="16" spans="1:10" ht="15.2" customHeight="1" x14ac:dyDescent="0.2">
      <c r="A16" s="29" t="s">
        <v>110</v>
      </c>
      <c r="B16" s="194">
        <v>164</v>
      </c>
      <c r="C16" s="195">
        <v>46</v>
      </c>
      <c r="D16" s="195">
        <v>27</v>
      </c>
      <c r="E16" s="195">
        <v>19</v>
      </c>
      <c r="F16" s="195">
        <v>118</v>
      </c>
      <c r="G16" s="195">
        <v>44</v>
      </c>
      <c r="H16" s="196">
        <v>6</v>
      </c>
      <c r="I16" s="195">
        <v>141</v>
      </c>
      <c r="J16" s="195">
        <v>51</v>
      </c>
    </row>
    <row r="17" spans="1:10" x14ac:dyDescent="0.2">
      <c r="A17" s="29"/>
      <c r="B17" s="194"/>
      <c r="C17" s="195"/>
      <c r="D17" s="195"/>
      <c r="E17" s="195"/>
      <c r="F17" s="195"/>
      <c r="G17" s="195"/>
      <c r="H17" s="196"/>
      <c r="I17" s="195"/>
      <c r="J17" s="195"/>
    </row>
    <row r="18" spans="1:10" ht="15.2" customHeight="1" x14ac:dyDescent="0.2">
      <c r="A18" s="31" t="s">
        <v>111</v>
      </c>
      <c r="B18" s="197">
        <v>734</v>
      </c>
      <c r="C18" s="198">
        <v>208</v>
      </c>
      <c r="D18" s="198">
        <v>124</v>
      </c>
      <c r="E18" s="198">
        <v>84</v>
      </c>
      <c r="F18" s="198">
        <v>526</v>
      </c>
      <c r="G18" s="198">
        <v>258</v>
      </c>
      <c r="H18" s="199">
        <v>5.6712218211165766</v>
      </c>
      <c r="I18" s="198">
        <v>631</v>
      </c>
      <c r="J18" s="198">
        <v>214</v>
      </c>
    </row>
    <row r="19" spans="1:10" x14ac:dyDescent="0.2">
      <c r="A19" s="29"/>
      <c r="B19" s="194"/>
      <c r="C19" s="195"/>
      <c r="D19" s="195"/>
      <c r="E19" s="195"/>
      <c r="F19" s="195"/>
      <c r="G19" s="195"/>
      <c r="H19" s="196"/>
      <c r="I19" s="195"/>
      <c r="J19" s="195"/>
    </row>
    <row r="20" spans="1:10" ht="15.2" customHeight="1" x14ac:dyDescent="0.2">
      <c r="A20" s="29" t="s">
        <v>112</v>
      </c>
      <c r="B20" s="194">
        <v>649</v>
      </c>
      <c r="C20" s="195">
        <v>193</v>
      </c>
      <c r="D20" s="195">
        <v>107</v>
      </c>
      <c r="E20" s="195">
        <v>86</v>
      </c>
      <c r="F20" s="195">
        <v>456</v>
      </c>
      <c r="G20" s="195">
        <v>240</v>
      </c>
      <c r="H20" s="196">
        <v>9.1</v>
      </c>
      <c r="I20" s="195">
        <v>519</v>
      </c>
      <c r="J20" s="195">
        <v>178</v>
      </c>
    </row>
    <row r="21" spans="1:10" ht="15.2" customHeight="1" x14ac:dyDescent="0.2">
      <c r="A21" s="29" t="s">
        <v>113</v>
      </c>
      <c r="B21" s="194">
        <v>224</v>
      </c>
      <c r="C21" s="195">
        <v>81</v>
      </c>
      <c r="D21" s="195">
        <v>47</v>
      </c>
      <c r="E21" s="195">
        <v>34</v>
      </c>
      <c r="F21" s="195">
        <v>143</v>
      </c>
      <c r="G21" s="195">
        <v>85</v>
      </c>
      <c r="H21" s="196">
        <v>12.6</v>
      </c>
      <c r="I21" s="195">
        <v>164</v>
      </c>
      <c r="J21" s="195">
        <v>62</v>
      </c>
    </row>
    <row r="22" spans="1:10" ht="15.2" customHeight="1" x14ac:dyDescent="0.2">
      <c r="A22" s="29" t="s">
        <v>114</v>
      </c>
      <c r="B22" s="194">
        <v>290</v>
      </c>
      <c r="C22" s="195">
        <v>92</v>
      </c>
      <c r="D22" s="195">
        <v>52</v>
      </c>
      <c r="E22" s="195">
        <v>40</v>
      </c>
      <c r="F22" s="195">
        <v>198</v>
      </c>
      <c r="G22" s="195">
        <v>103</v>
      </c>
      <c r="H22" s="196">
        <v>6.8</v>
      </c>
      <c r="I22" s="195">
        <v>246</v>
      </c>
      <c r="J22" s="195">
        <v>94</v>
      </c>
    </row>
    <row r="23" spans="1:10" ht="15.2" customHeight="1" x14ac:dyDescent="0.2">
      <c r="A23" s="29" t="s">
        <v>115</v>
      </c>
      <c r="B23" s="194">
        <v>155</v>
      </c>
      <c r="C23" s="195">
        <v>40</v>
      </c>
      <c r="D23" s="195">
        <v>24</v>
      </c>
      <c r="E23" s="195">
        <v>16</v>
      </c>
      <c r="F23" s="195">
        <v>115</v>
      </c>
      <c r="G23" s="195">
        <v>54</v>
      </c>
      <c r="H23" s="196">
        <v>5.7</v>
      </c>
      <c r="I23" s="195">
        <v>135</v>
      </c>
      <c r="J23" s="195">
        <v>43</v>
      </c>
    </row>
    <row r="24" spans="1:10" ht="15.2" customHeight="1" x14ac:dyDescent="0.2">
      <c r="A24" s="29" t="s">
        <v>116</v>
      </c>
      <c r="B24" s="194">
        <v>343</v>
      </c>
      <c r="C24" s="195">
        <v>108</v>
      </c>
      <c r="D24" s="195">
        <v>50</v>
      </c>
      <c r="E24" s="195">
        <v>58</v>
      </c>
      <c r="F24" s="195">
        <v>235</v>
      </c>
      <c r="G24" s="195">
        <v>114</v>
      </c>
      <c r="H24" s="196">
        <v>9.9</v>
      </c>
      <c r="I24" s="195">
        <v>270</v>
      </c>
      <c r="J24" s="195">
        <v>87</v>
      </c>
    </row>
    <row r="25" spans="1:10" ht="15.2" customHeight="1" x14ac:dyDescent="0.2">
      <c r="A25" s="29" t="s">
        <v>117</v>
      </c>
      <c r="B25" s="194">
        <v>161</v>
      </c>
      <c r="C25" s="195">
        <v>28</v>
      </c>
      <c r="D25" s="195">
        <v>17</v>
      </c>
      <c r="E25" s="195">
        <v>11</v>
      </c>
      <c r="F25" s="195">
        <v>133</v>
      </c>
      <c r="G25" s="195">
        <v>59</v>
      </c>
      <c r="H25" s="196">
        <v>3.4</v>
      </c>
      <c r="I25" s="195">
        <v>142</v>
      </c>
      <c r="J25" s="195">
        <v>42</v>
      </c>
    </row>
    <row r="26" spans="1:10" x14ac:dyDescent="0.2">
      <c r="A26" s="29"/>
      <c r="B26" s="194"/>
      <c r="C26" s="195"/>
      <c r="D26" s="195"/>
      <c r="E26" s="195"/>
      <c r="F26" s="195"/>
      <c r="G26" s="195"/>
      <c r="H26" s="196"/>
      <c r="I26" s="195"/>
      <c r="J26" s="195"/>
    </row>
    <row r="27" spans="1:10" ht="15.2" customHeight="1" x14ac:dyDescent="0.2">
      <c r="A27" s="31" t="s">
        <v>118</v>
      </c>
      <c r="B27" s="197">
        <v>1822</v>
      </c>
      <c r="C27" s="198">
        <v>542</v>
      </c>
      <c r="D27" s="198">
        <v>297</v>
      </c>
      <c r="E27" s="198">
        <v>245</v>
      </c>
      <c r="F27" s="198">
        <v>1280</v>
      </c>
      <c r="G27" s="198">
        <v>655</v>
      </c>
      <c r="H27" s="199">
        <v>8.0594915382773795</v>
      </c>
      <c r="I27" s="198">
        <v>1476</v>
      </c>
      <c r="J27" s="198">
        <v>506</v>
      </c>
    </row>
    <row r="28" spans="1:10" x14ac:dyDescent="0.2">
      <c r="A28" s="29"/>
      <c r="B28" s="194"/>
      <c r="C28" s="195"/>
      <c r="D28" s="195"/>
      <c r="E28" s="195"/>
      <c r="F28" s="195"/>
      <c r="G28" s="195"/>
      <c r="H28" s="196"/>
      <c r="I28" s="195"/>
      <c r="J28" s="195"/>
    </row>
    <row r="29" spans="1:10" ht="15.2" customHeight="1" x14ac:dyDescent="0.2">
      <c r="A29" s="29" t="s">
        <v>119</v>
      </c>
      <c r="B29" s="194">
        <v>234</v>
      </c>
      <c r="C29" s="195">
        <v>59</v>
      </c>
      <c r="D29" s="195">
        <v>34</v>
      </c>
      <c r="E29" s="195">
        <v>25</v>
      </c>
      <c r="F29" s="195">
        <v>175</v>
      </c>
      <c r="G29" s="195">
        <v>88</v>
      </c>
      <c r="H29" s="196">
        <v>6.2</v>
      </c>
      <c r="I29" s="195">
        <v>198</v>
      </c>
      <c r="J29" s="195">
        <v>69</v>
      </c>
    </row>
    <row r="30" spans="1:10" ht="15.2" customHeight="1" x14ac:dyDescent="0.2">
      <c r="A30" s="29" t="s">
        <v>120</v>
      </c>
      <c r="B30" s="194">
        <v>259</v>
      </c>
      <c r="C30" s="195">
        <v>94</v>
      </c>
      <c r="D30" s="195">
        <v>38</v>
      </c>
      <c r="E30" s="195">
        <v>56</v>
      </c>
      <c r="F30" s="195">
        <v>165</v>
      </c>
      <c r="G30" s="195">
        <v>109</v>
      </c>
      <c r="H30" s="196">
        <v>8.5</v>
      </c>
      <c r="I30" s="195">
        <v>189</v>
      </c>
      <c r="J30" s="195">
        <v>65</v>
      </c>
    </row>
    <row r="31" spans="1:10" ht="15.2" customHeight="1" x14ac:dyDescent="0.2">
      <c r="A31" s="29" t="s">
        <v>121</v>
      </c>
      <c r="B31" s="194">
        <v>229</v>
      </c>
      <c r="C31" s="195">
        <v>59</v>
      </c>
      <c r="D31" s="195">
        <v>26</v>
      </c>
      <c r="E31" s="195">
        <v>33</v>
      </c>
      <c r="F31" s="195">
        <v>170</v>
      </c>
      <c r="G31" s="195">
        <v>82</v>
      </c>
      <c r="H31" s="196">
        <v>5.4</v>
      </c>
      <c r="I31" s="195">
        <v>204</v>
      </c>
      <c r="J31" s="195">
        <v>85</v>
      </c>
    </row>
    <row r="32" spans="1:10" ht="15.2" customHeight="1" x14ac:dyDescent="0.2">
      <c r="A32" s="29" t="s">
        <v>122</v>
      </c>
      <c r="B32" s="194">
        <v>166</v>
      </c>
      <c r="C32" s="195">
        <v>41</v>
      </c>
      <c r="D32" s="195">
        <v>22</v>
      </c>
      <c r="E32" s="195">
        <v>19</v>
      </c>
      <c r="F32" s="195">
        <v>125</v>
      </c>
      <c r="G32" s="195">
        <v>65</v>
      </c>
      <c r="H32" s="196">
        <v>4.9000000000000004</v>
      </c>
      <c r="I32" s="195">
        <v>149</v>
      </c>
      <c r="J32" s="195">
        <v>56</v>
      </c>
    </row>
    <row r="33" spans="1:10" ht="15.2" customHeight="1" x14ac:dyDescent="0.2">
      <c r="A33" s="29" t="s">
        <v>123</v>
      </c>
      <c r="B33" s="194">
        <v>181</v>
      </c>
      <c r="C33" s="195">
        <v>53</v>
      </c>
      <c r="D33" s="195">
        <v>30</v>
      </c>
      <c r="E33" s="195">
        <v>23</v>
      </c>
      <c r="F33" s="195">
        <v>128</v>
      </c>
      <c r="G33" s="195">
        <v>71</v>
      </c>
      <c r="H33" s="196">
        <v>6.4</v>
      </c>
      <c r="I33" s="195">
        <v>154</v>
      </c>
      <c r="J33" s="195">
        <v>57</v>
      </c>
    </row>
    <row r="34" spans="1:10" ht="15.2" customHeight="1" x14ac:dyDescent="0.2">
      <c r="A34" s="29" t="s">
        <v>124</v>
      </c>
      <c r="B34" s="194">
        <v>207</v>
      </c>
      <c r="C34" s="195">
        <v>53</v>
      </c>
      <c r="D34" s="195">
        <v>30</v>
      </c>
      <c r="E34" s="195">
        <v>23</v>
      </c>
      <c r="F34" s="195">
        <v>154</v>
      </c>
      <c r="G34" s="195">
        <v>87</v>
      </c>
      <c r="H34" s="196">
        <v>5.3</v>
      </c>
      <c r="I34" s="195">
        <v>181</v>
      </c>
      <c r="J34" s="195">
        <v>67</v>
      </c>
    </row>
    <row r="35" spans="1:10" ht="15.2" customHeight="1" x14ac:dyDescent="0.2">
      <c r="A35" s="29" t="s">
        <v>125</v>
      </c>
      <c r="B35" s="194">
        <v>197</v>
      </c>
      <c r="C35" s="195">
        <v>64</v>
      </c>
      <c r="D35" s="195">
        <v>34</v>
      </c>
      <c r="E35" s="195">
        <v>30</v>
      </c>
      <c r="F35" s="195">
        <v>133</v>
      </c>
      <c r="G35" s="195">
        <v>58</v>
      </c>
      <c r="H35" s="196">
        <v>7</v>
      </c>
      <c r="I35" s="195">
        <v>163</v>
      </c>
      <c r="J35" s="195">
        <v>50</v>
      </c>
    </row>
    <row r="36" spans="1:10" x14ac:dyDescent="0.2">
      <c r="A36" s="29"/>
      <c r="B36" s="194"/>
      <c r="C36" s="195"/>
      <c r="D36" s="195"/>
      <c r="E36" s="195"/>
      <c r="F36" s="195"/>
      <c r="G36" s="195"/>
      <c r="H36" s="196"/>
      <c r="I36" s="195"/>
      <c r="J36" s="195"/>
    </row>
    <row r="37" spans="1:10" ht="15.2" customHeight="1" x14ac:dyDescent="0.2">
      <c r="A37" s="31" t="s">
        <v>126</v>
      </c>
      <c r="B37" s="197">
        <v>1473</v>
      </c>
      <c r="C37" s="198">
        <v>423</v>
      </c>
      <c r="D37" s="198">
        <v>214</v>
      </c>
      <c r="E37" s="198">
        <v>209</v>
      </c>
      <c r="F37" s="198">
        <v>1050</v>
      </c>
      <c r="G37" s="198">
        <v>560</v>
      </c>
      <c r="H37" s="199">
        <v>6.2984200346338648</v>
      </c>
      <c r="I37" s="198">
        <v>1238</v>
      </c>
      <c r="J37" s="198">
        <v>449</v>
      </c>
    </row>
    <row r="38" spans="1:10" x14ac:dyDescent="0.2">
      <c r="A38" s="29"/>
      <c r="B38" s="194"/>
      <c r="C38" s="195"/>
      <c r="D38" s="195"/>
      <c r="E38" s="195"/>
      <c r="F38" s="195"/>
      <c r="G38" s="195"/>
      <c r="H38" s="196"/>
      <c r="I38" s="195"/>
      <c r="J38" s="195"/>
    </row>
    <row r="39" spans="1:10" ht="15.2" customHeight="1" x14ac:dyDescent="0.2">
      <c r="A39" s="29" t="s">
        <v>127</v>
      </c>
      <c r="B39" s="194">
        <v>117</v>
      </c>
      <c r="C39" s="195">
        <v>35</v>
      </c>
      <c r="D39" s="195">
        <v>18</v>
      </c>
      <c r="E39" s="195">
        <v>17</v>
      </c>
      <c r="F39" s="195">
        <v>82</v>
      </c>
      <c r="G39" s="195">
        <v>39</v>
      </c>
      <c r="H39" s="196">
        <v>9.8000000000000007</v>
      </c>
      <c r="I39" s="195">
        <v>90</v>
      </c>
      <c r="J39" s="195">
        <v>36</v>
      </c>
    </row>
    <row r="40" spans="1:10" ht="15.2" customHeight="1" x14ac:dyDescent="0.2">
      <c r="A40" s="29" t="s">
        <v>128</v>
      </c>
      <c r="B40" s="194">
        <v>122</v>
      </c>
      <c r="C40" s="195">
        <v>54</v>
      </c>
      <c r="D40" s="195">
        <v>24</v>
      </c>
      <c r="E40" s="195">
        <v>30</v>
      </c>
      <c r="F40" s="195">
        <v>68</v>
      </c>
      <c r="G40" s="195">
        <v>38</v>
      </c>
      <c r="H40" s="196">
        <v>12.7</v>
      </c>
      <c r="I40" s="195">
        <v>91</v>
      </c>
      <c r="J40" s="195">
        <v>42</v>
      </c>
    </row>
    <row r="41" spans="1:10" ht="15.2" customHeight="1" x14ac:dyDescent="0.2">
      <c r="A41" s="29" t="s">
        <v>129</v>
      </c>
      <c r="B41" s="194">
        <v>269</v>
      </c>
      <c r="C41" s="195">
        <v>82</v>
      </c>
      <c r="D41" s="195">
        <v>52</v>
      </c>
      <c r="E41" s="195">
        <v>30</v>
      </c>
      <c r="F41" s="195">
        <v>187</v>
      </c>
      <c r="G41" s="195">
        <v>118</v>
      </c>
      <c r="H41" s="196">
        <v>6.6</v>
      </c>
      <c r="I41" s="195">
        <v>225</v>
      </c>
      <c r="J41" s="195">
        <v>97</v>
      </c>
    </row>
    <row r="42" spans="1:10" ht="15.2" customHeight="1" x14ac:dyDescent="0.2">
      <c r="A42" s="29" t="s">
        <v>130</v>
      </c>
      <c r="B42" s="194">
        <v>284</v>
      </c>
      <c r="C42" s="195">
        <v>74</v>
      </c>
      <c r="D42" s="195">
        <v>45</v>
      </c>
      <c r="E42" s="195">
        <v>29</v>
      </c>
      <c r="F42" s="195">
        <v>210</v>
      </c>
      <c r="G42" s="195">
        <v>94</v>
      </c>
      <c r="H42" s="196">
        <v>6</v>
      </c>
      <c r="I42" s="195">
        <v>235</v>
      </c>
      <c r="J42" s="195">
        <v>76</v>
      </c>
    </row>
    <row r="43" spans="1:10" ht="15.2" customHeight="1" x14ac:dyDescent="0.2">
      <c r="A43" s="29" t="s">
        <v>131</v>
      </c>
      <c r="B43" s="194">
        <v>166</v>
      </c>
      <c r="C43" s="195">
        <v>43</v>
      </c>
      <c r="D43" s="195">
        <v>29</v>
      </c>
      <c r="E43" s="195">
        <v>14</v>
      </c>
      <c r="F43" s="195">
        <v>123</v>
      </c>
      <c r="G43" s="195">
        <v>53</v>
      </c>
      <c r="H43" s="196">
        <v>6.7</v>
      </c>
      <c r="I43" s="195">
        <v>147</v>
      </c>
      <c r="J43" s="195">
        <v>55</v>
      </c>
    </row>
    <row r="44" spans="1:10" ht="15.2" customHeight="1" x14ac:dyDescent="0.2">
      <c r="A44" s="29" t="s">
        <v>132</v>
      </c>
      <c r="B44" s="194">
        <v>154</v>
      </c>
      <c r="C44" s="195">
        <v>47</v>
      </c>
      <c r="D44" s="195">
        <v>25</v>
      </c>
      <c r="E44" s="195">
        <v>22</v>
      </c>
      <c r="F44" s="195">
        <v>107</v>
      </c>
      <c r="G44" s="195">
        <v>59</v>
      </c>
      <c r="H44" s="196">
        <v>8.3000000000000007</v>
      </c>
      <c r="I44" s="195">
        <v>128</v>
      </c>
      <c r="J44" s="195">
        <v>46</v>
      </c>
    </row>
    <row r="45" spans="1:10" x14ac:dyDescent="0.2">
      <c r="A45" s="29"/>
      <c r="B45" s="194"/>
      <c r="C45" s="195"/>
      <c r="D45" s="195"/>
      <c r="E45" s="195"/>
      <c r="F45" s="195"/>
      <c r="G45" s="195"/>
      <c r="H45" s="196"/>
      <c r="I45" s="195"/>
      <c r="J45" s="195"/>
    </row>
    <row r="46" spans="1:10" ht="15.2" customHeight="1" x14ac:dyDescent="0.2">
      <c r="A46" s="31" t="s">
        <v>133</v>
      </c>
      <c r="B46" s="197">
        <v>1112</v>
      </c>
      <c r="C46" s="198">
        <v>335</v>
      </c>
      <c r="D46" s="198">
        <v>193</v>
      </c>
      <c r="E46" s="198">
        <v>142</v>
      </c>
      <c r="F46" s="198">
        <v>777</v>
      </c>
      <c r="G46" s="198">
        <v>401</v>
      </c>
      <c r="H46" s="199">
        <v>7.4899165600937243</v>
      </c>
      <c r="I46" s="198">
        <v>916</v>
      </c>
      <c r="J46" s="198">
        <v>352</v>
      </c>
    </row>
    <row r="47" spans="1:10" x14ac:dyDescent="0.2">
      <c r="A47" s="29"/>
      <c r="B47" s="194"/>
      <c r="C47" s="195"/>
      <c r="D47" s="195"/>
      <c r="E47" s="195"/>
      <c r="F47" s="195"/>
      <c r="G47" s="195"/>
      <c r="H47" s="196"/>
      <c r="I47" s="195"/>
      <c r="J47" s="195"/>
    </row>
    <row r="48" spans="1:10" ht="15.2" customHeight="1" x14ac:dyDescent="0.2">
      <c r="A48" s="63" t="s">
        <v>134</v>
      </c>
      <c r="B48" s="197">
        <v>5141</v>
      </c>
      <c r="C48" s="198">
        <v>1508</v>
      </c>
      <c r="D48" s="198">
        <v>828</v>
      </c>
      <c r="E48" s="198">
        <v>680</v>
      </c>
      <c r="F48" s="198">
        <v>3633</v>
      </c>
      <c r="G48" s="198">
        <v>1874</v>
      </c>
      <c r="H48" s="199">
        <v>7</v>
      </c>
      <c r="I48" s="198">
        <v>4261</v>
      </c>
      <c r="J48" s="198">
        <v>1521</v>
      </c>
    </row>
    <row r="49" spans="1:10" x14ac:dyDescent="0.2">
      <c r="A49" s="29" t="s">
        <v>135</v>
      </c>
      <c r="B49" s="194"/>
      <c r="C49" s="195"/>
      <c r="D49" s="195"/>
      <c r="E49" s="195"/>
      <c r="F49" s="195"/>
      <c r="G49" s="195"/>
      <c r="H49" s="196"/>
      <c r="I49" s="195"/>
      <c r="J49" s="195"/>
    </row>
    <row r="50" spans="1:10" ht="15.2" customHeight="1" x14ac:dyDescent="0.2">
      <c r="A50" s="29" t="s">
        <v>136</v>
      </c>
      <c r="B50" s="194">
        <v>1605</v>
      </c>
      <c r="C50" s="195">
        <v>516</v>
      </c>
      <c r="D50" s="195">
        <v>268</v>
      </c>
      <c r="E50" s="195">
        <v>248</v>
      </c>
      <c r="F50" s="195">
        <v>1089</v>
      </c>
      <c r="G50" s="195">
        <v>599</v>
      </c>
      <c r="H50" s="196">
        <v>9.1999999999999993</v>
      </c>
      <c r="I50" s="195">
        <v>1251</v>
      </c>
      <c r="J50" s="195">
        <v>452</v>
      </c>
    </row>
    <row r="51" spans="1:10" ht="15.2" customHeight="1" x14ac:dyDescent="0.2">
      <c r="A51" s="29" t="s">
        <v>137</v>
      </c>
      <c r="B51" s="194">
        <v>3536</v>
      </c>
      <c r="C51" s="195">
        <v>992</v>
      </c>
      <c r="D51" s="195">
        <v>560</v>
      </c>
      <c r="E51" s="195">
        <v>432</v>
      </c>
      <c r="F51" s="195">
        <v>2544</v>
      </c>
      <c r="G51" s="195">
        <v>1275</v>
      </c>
      <c r="H51" s="196">
        <v>6.2</v>
      </c>
      <c r="I51" s="195">
        <v>3010</v>
      </c>
      <c r="J51" s="195">
        <v>1069</v>
      </c>
    </row>
    <row r="52" spans="1:10" x14ac:dyDescent="0.2">
      <c r="A52" s="66"/>
      <c r="B52" s="62"/>
      <c r="C52" s="62"/>
      <c r="D52" s="62"/>
      <c r="E52" s="62"/>
      <c r="F52" s="62"/>
      <c r="G52" s="62"/>
      <c r="H52" s="62"/>
      <c r="I52" s="62"/>
      <c r="J52" s="62"/>
    </row>
    <row r="53" spans="1:10" x14ac:dyDescent="0.2">
      <c r="A53" s="66"/>
      <c r="B53" s="62"/>
      <c r="C53" s="62"/>
      <c r="D53" s="62"/>
      <c r="E53" s="62"/>
      <c r="F53" s="62"/>
      <c r="G53" s="62"/>
      <c r="H53" s="62"/>
      <c r="I53" s="62"/>
      <c r="J53" s="62"/>
    </row>
    <row r="54" spans="1:10" x14ac:dyDescent="0.2">
      <c r="A54" s="177" t="s">
        <v>347</v>
      </c>
      <c r="B54" s="18"/>
      <c r="C54" s="18"/>
      <c r="D54" s="18"/>
      <c r="E54" s="18"/>
      <c r="F54" s="18"/>
      <c r="G54" s="18"/>
      <c r="H54" s="18"/>
      <c r="I54" s="18"/>
      <c r="J54" s="18"/>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5" orientation="portrait" r:id="rId1"/>
  <headerFooter alignWithMargins="0">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74"/>
  <sheetViews>
    <sheetView zoomScaleNormal="100" workbookViewId="0">
      <selection sqref="A1:I1"/>
    </sheetView>
  </sheetViews>
  <sheetFormatPr baseColWidth="10" defaultRowHeight="12.75" x14ac:dyDescent="0.2"/>
  <cols>
    <col min="1" max="1" width="6.7109375" customWidth="1"/>
    <col min="2" max="2" width="2.5703125" customWidth="1"/>
    <col min="3" max="3" width="9.140625" customWidth="1"/>
    <col min="4" max="4" width="11.85546875" customWidth="1"/>
    <col min="5" max="5" width="12.28515625" customWidth="1"/>
    <col min="6" max="6" width="12.140625" customWidth="1"/>
    <col min="7" max="7" width="12.28515625" customWidth="1"/>
    <col min="8" max="9" width="12" customWidth="1"/>
  </cols>
  <sheetData>
    <row r="1" spans="1:9" x14ac:dyDescent="0.2">
      <c r="A1" s="239"/>
      <c r="B1" s="300"/>
      <c r="C1" s="300"/>
      <c r="D1" s="300"/>
      <c r="E1" s="300"/>
      <c r="F1" s="300"/>
      <c r="G1" s="300"/>
      <c r="H1" s="300"/>
      <c r="I1" s="300"/>
    </row>
    <row r="2" spans="1:9" ht="8.25" customHeight="1" x14ac:dyDescent="0.2">
      <c r="A2" s="151"/>
      <c r="B2" s="28"/>
      <c r="C2" s="28"/>
      <c r="D2" s="28"/>
      <c r="E2" s="28"/>
      <c r="F2" s="28"/>
      <c r="G2" s="28"/>
      <c r="H2" s="28"/>
      <c r="I2" s="28"/>
    </row>
    <row r="3" spans="1:9" ht="0.75" hidden="1" customHeight="1" x14ac:dyDescent="0.2">
      <c r="A3" s="151"/>
      <c r="B3" s="28"/>
      <c r="C3" s="28"/>
      <c r="D3" s="28"/>
      <c r="E3" s="28"/>
      <c r="F3" s="28"/>
      <c r="G3" s="28"/>
      <c r="H3" s="28"/>
      <c r="I3" s="28"/>
    </row>
    <row r="4" spans="1:9" ht="0.75" customHeight="1" x14ac:dyDescent="0.2">
      <c r="A4" s="159"/>
      <c r="B4" s="159"/>
      <c r="C4" s="159"/>
      <c r="D4" s="223"/>
      <c r="E4" s="159"/>
      <c r="F4" s="159"/>
      <c r="G4" s="159"/>
      <c r="H4" s="159"/>
      <c r="I4" s="159"/>
    </row>
    <row r="5" spans="1:9" x14ac:dyDescent="0.2">
      <c r="A5" s="28"/>
      <c r="B5" s="28"/>
      <c r="C5" s="28"/>
      <c r="D5" s="28"/>
      <c r="E5" s="28"/>
      <c r="F5" s="28"/>
      <c r="G5" s="28"/>
      <c r="H5" s="28"/>
      <c r="I5" s="28"/>
    </row>
    <row r="6" spans="1:9" x14ac:dyDescent="0.2">
      <c r="A6" s="299" t="s">
        <v>338</v>
      </c>
      <c r="B6" s="299"/>
      <c r="C6" s="299"/>
      <c r="D6" s="299"/>
      <c r="E6" s="299"/>
      <c r="F6" s="299"/>
      <c r="G6" s="299"/>
      <c r="H6" s="299"/>
      <c r="I6" s="299"/>
    </row>
    <row r="7" spans="1:9" x14ac:dyDescent="0.2">
      <c r="A7" s="67"/>
      <c r="B7" s="67"/>
      <c r="C7" s="67"/>
      <c r="D7" s="67"/>
      <c r="E7" s="67"/>
      <c r="F7" s="67"/>
      <c r="G7" s="67"/>
      <c r="H7" s="67"/>
      <c r="I7" s="68"/>
    </row>
    <row r="8" spans="1:9" ht="12.75" customHeight="1" x14ac:dyDescent="0.2">
      <c r="A8" s="293" t="s">
        <v>153</v>
      </c>
      <c r="B8" s="293"/>
      <c r="C8" s="294"/>
      <c r="D8" s="224" t="s">
        <v>42</v>
      </c>
      <c r="E8" s="225"/>
      <c r="F8" s="224" t="s">
        <v>43</v>
      </c>
      <c r="G8" s="225"/>
      <c r="H8" s="291" t="s">
        <v>154</v>
      </c>
      <c r="I8" s="289" t="s">
        <v>155</v>
      </c>
    </row>
    <row r="9" spans="1:9" ht="48" customHeight="1" x14ac:dyDescent="0.2">
      <c r="A9" s="295"/>
      <c r="B9" s="295"/>
      <c r="C9" s="296"/>
      <c r="D9" s="237" t="s">
        <v>138</v>
      </c>
      <c r="E9" s="226" t="s">
        <v>156</v>
      </c>
      <c r="F9" s="237" t="s">
        <v>138</v>
      </c>
      <c r="G9" s="226" t="s">
        <v>157</v>
      </c>
      <c r="H9" s="292"/>
      <c r="I9" s="290"/>
    </row>
    <row r="10" spans="1:9" x14ac:dyDescent="0.2">
      <c r="A10" s="297"/>
      <c r="B10" s="297"/>
      <c r="C10" s="298"/>
      <c r="D10" s="227" t="s">
        <v>7</v>
      </c>
      <c r="E10" s="225" t="s">
        <v>158</v>
      </c>
      <c r="F10" s="225" t="s">
        <v>7</v>
      </c>
      <c r="G10" s="225" t="s">
        <v>158</v>
      </c>
      <c r="H10" s="225" t="s">
        <v>7</v>
      </c>
      <c r="I10" s="224"/>
    </row>
    <row r="11" spans="1:9" ht="8.25" customHeight="1" x14ac:dyDescent="0.2">
      <c r="A11" s="69"/>
      <c r="B11" s="69"/>
      <c r="C11" s="70"/>
      <c r="D11" s="71"/>
      <c r="E11" s="72"/>
      <c r="F11" s="71"/>
      <c r="G11" s="72"/>
      <c r="H11" s="73"/>
      <c r="I11" s="74"/>
    </row>
    <row r="12" spans="1:9" ht="10.5" customHeight="1" x14ac:dyDescent="0.2">
      <c r="A12" s="69">
        <v>1990</v>
      </c>
      <c r="B12" s="69"/>
      <c r="C12" s="75"/>
      <c r="D12" s="107">
        <v>52480</v>
      </c>
      <c r="E12" s="72" t="s">
        <v>45</v>
      </c>
      <c r="F12" s="71">
        <v>4987</v>
      </c>
      <c r="G12" s="72" t="s">
        <v>45</v>
      </c>
      <c r="H12" s="73">
        <v>47493</v>
      </c>
      <c r="I12" s="74">
        <v>9.5026676829268304</v>
      </c>
    </row>
    <row r="13" spans="1:9" ht="10.5" customHeight="1" x14ac:dyDescent="0.2">
      <c r="A13" s="69">
        <v>1991</v>
      </c>
      <c r="B13" s="69"/>
      <c r="C13" s="75"/>
      <c r="D13" s="107">
        <v>51881</v>
      </c>
      <c r="E13" s="76">
        <v>-1.1413871951219512</v>
      </c>
      <c r="F13" s="71">
        <v>18523</v>
      </c>
      <c r="G13" s="76">
        <v>271.42570683777825</v>
      </c>
      <c r="H13" s="73">
        <v>33358</v>
      </c>
      <c r="I13" s="74">
        <v>35.702858464563135</v>
      </c>
    </row>
    <row r="14" spans="1:9" ht="10.5" customHeight="1" x14ac:dyDescent="0.2">
      <c r="A14" s="69">
        <v>1992</v>
      </c>
      <c r="B14" s="69"/>
      <c r="C14" s="75"/>
      <c r="D14" s="107">
        <v>37030</v>
      </c>
      <c r="E14" s="76">
        <v>-28.625122877353945</v>
      </c>
      <c r="F14" s="71">
        <v>22110</v>
      </c>
      <c r="G14" s="76">
        <v>19.365113642498514</v>
      </c>
      <c r="H14" s="73">
        <v>14920</v>
      </c>
      <c r="I14" s="74">
        <v>59.708344585471238</v>
      </c>
    </row>
    <row r="15" spans="1:9" ht="10.5" customHeight="1" x14ac:dyDescent="0.2">
      <c r="A15" s="69">
        <v>1993</v>
      </c>
      <c r="B15" s="69"/>
      <c r="C15" s="75"/>
      <c r="D15" s="107">
        <v>31752</v>
      </c>
      <c r="E15" s="76">
        <v>-14.253308128544424</v>
      </c>
      <c r="F15" s="71">
        <v>21748</v>
      </c>
      <c r="G15" s="76">
        <v>-1.6372682044323836</v>
      </c>
      <c r="H15" s="73">
        <v>10004</v>
      </c>
      <c r="I15" s="74">
        <v>68.49332325522802</v>
      </c>
    </row>
    <row r="16" spans="1:9" ht="10.5" customHeight="1" x14ac:dyDescent="0.2">
      <c r="A16" s="69">
        <v>1994</v>
      </c>
      <c r="B16" s="69"/>
      <c r="C16" s="75"/>
      <c r="D16" s="107">
        <v>27019</v>
      </c>
      <c r="E16" s="76">
        <v>-14.906147644242882</v>
      </c>
      <c r="F16" s="71">
        <v>20531</v>
      </c>
      <c r="G16" s="76">
        <v>-5.5959168659187055</v>
      </c>
      <c r="H16" s="73">
        <v>6488</v>
      </c>
      <c r="I16" s="74">
        <v>75.987268218660944</v>
      </c>
    </row>
    <row r="17" spans="1:9" ht="10.5" customHeight="1" x14ac:dyDescent="0.2">
      <c r="A17" s="69">
        <v>1995</v>
      </c>
      <c r="B17" s="69"/>
      <c r="C17" s="75"/>
      <c r="D17" s="107">
        <v>25793</v>
      </c>
      <c r="E17" s="76">
        <v>-4.5375476516525408</v>
      </c>
      <c r="F17" s="71">
        <v>22131</v>
      </c>
      <c r="G17" s="76">
        <v>7.7930933709999515</v>
      </c>
      <c r="H17" s="73">
        <v>3662</v>
      </c>
      <c r="I17" s="74">
        <v>85.802349474663657</v>
      </c>
    </row>
    <row r="18" spans="1:9" ht="10.5" customHeight="1" x14ac:dyDescent="0.2">
      <c r="A18" s="69">
        <v>1996</v>
      </c>
      <c r="B18" s="69"/>
      <c r="C18" s="75"/>
      <c r="D18" s="107">
        <v>24940</v>
      </c>
      <c r="E18" s="76">
        <v>-3.3070988252626683</v>
      </c>
      <c r="F18" s="71">
        <v>22164</v>
      </c>
      <c r="G18" s="76">
        <v>0.14911210519181239</v>
      </c>
      <c r="H18" s="73">
        <v>2776</v>
      </c>
      <c r="I18" s="74">
        <v>88.869286287089011</v>
      </c>
    </row>
    <row r="19" spans="1:9" ht="10.5" customHeight="1" x14ac:dyDescent="0.2">
      <c r="A19" s="69">
        <v>1997</v>
      </c>
      <c r="B19" s="69"/>
      <c r="C19" s="75"/>
      <c r="D19" s="107">
        <v>23690</v>
      </c>
      <c r="E19" s="76">
        <v>-5.0120288692862873</v>
      </c>
      <c r="F19" s="71">
        <v>22075</v>
      </c>
      <c r="G19" s="76">
        <v>-0.4015520664140047</v>
      </c>
      <c r="H19" s="73">
        <v>1615</v>
      </c>
      <c r="I19" s="74">
        <v>93.182777543267207</v>
      </c>
    </row>
    <row r="20" spans="1:9" ht="10.5" customHeight="1" x14ac:dyDescent="0.2">
      <c r="A20" s="69">
        <v>1998</v>
      </c>
      <c r="B20" s="69"/>
      <c r="C20" s="75"/>
      <c r="D20" s="107">
        <v>23371</v>
      </c>
      <c r="E20" s="76">
        <v>-1.3465597298438159</v>
      </c>
      <c r="F20" s="71">
        <v>21721</v>
      </c>
      <c r="G20" s="76">
        <v>-1.6036240090600227</v>
      </c>
      <c r="H20" s="73">
        <v>1650</v>
      </c>
      <c r="I20" s="74">
        <v>92.93996833682769</v>
      </c>
    </row>
    <row r="21" spans="1:9" ht="10.5" customHeight="1" x14ac:dyDescent="0.2">
      <c r="A21" s="69">
        <v>1999</v>
      </c>
      <c r="B21" s="69"/>
      <c r="C21" s="75"/>
      <c r="D21" s="107">
        <v>21851</v>
      </c>
      <c r="E21" s="76">
        <v>-6.5037867442557058</v>
      </c>
      <c r="F21" s="71">
        <v>20667</v>
      </c>
      <c r="G21" s="76">
        <v>-4.8524469407485924</v>
      </c>
      <c r="H21" s="73">
        <v>1184</v>
      </c>
      <c r="I21" s="74">
        <v>94.581483684957206</v>
      </c>
    </row>
    <row r="22" spans="1:9" ht="10.5" customHeight="1" x14ac:dyDescent="0.2">
      <c r="A22" s="69">
        <v>2000</v>
      </c>
      <c r="B22" s="69"/>
      <c r="C22" s="75"/>
      <c r="D22" s="107">
        <v>20905</v>
      </c>
      <c r="E22" s="76">
        <v>-4.3293213125257495</v>
      </c>
      <c r="F22" s="71">
        <v>19982</v>
      </c>
      <c r="G22" s="76">
        <v>-3.3144626699569386</v>
      </c>
      <c r="H22" s="73">
        <v>923</v>
      </c>
      <c r="I22" s="74">
        <v>95.584788328151163</v>
      </c>
    </row>
    <row r="23" spans="1:9" ht="10.5" customHeight="1" x14ac:dyDescent="0.2">
      <c r="A23" s="69">
        <v>2001</v>
      </c>
      <c r="B23" s="69"/>
      <c r="C23" s="75"/>
      <c r="D23" s="107">
        <v>20016</v>
      </c>
      <c r="E23" s="76">
        <v>-4.2525711552260219</v>
      </c>
      <c r="F23" s="71">
        <v>20258</v>
      </c>
      <c r="G23" s="76">
        <v>1.3812431188069212</v>
      </c>
      <c r="H23" s="73">
        <v>-242</v>
      </c>
      <c r="I23" s="74">
        <v>101.20903277378098</v>
      </c>
    </row>
    <row r="24" spans="1:9" ht="10.5" customHeight="1" x14ac:dyDescent="0.2">
      <c r="A24" s="69">
        <v>2002</v>
      </c>
      <c r="B24" s="69"/>
      <c r="C24" s="75"/>
      <c r="D24" s="107">
        <v>18766</v>
      </c>
      <c r="E24" s="76">
        <v>-6.2450039968025521</v>
      </c>
      <c r="F24" s="71">
        <v>18761</v>
      </c>
      <c r="G24" s="76">
        <v>-7.3896732155197924</v>
      </c>
      <c r="H24" s="73">
        <v>5</v>
      </c>
      <c r="I24" s="74">
        <v>99.97335606948738</v>
      </c>
    </row>
    <row r="25" spans="1:9" ht="10.5" customHeight="1" x14ac:dyDescent="0.2">
      <c r="A25" s="69">
        <v>2003</v>
      </c>
      <c r="B25" s="69"/>
      <c r="C25" s="75"/>
      <c r="D25" s="107">
        <v>21050</v>
      </c>
      <c r="E25" s="76">
        <v>12.170947458169024</v>
      </c>
      <c r="F25" s="71">
        <v>17227</v>
      </c>
      <c r="G25" s="76">
        <v>-8.1765364319599172</v>
      </c>
      <c r="H25" s="73">
        <v>3823</v>
      </c>
      <c r="I25" s="74">
        <v>81.838479809976249</v>
      </c>
    </row>
    <row r="26" spans="1:9" ht="10.5" customHeight="1" x14ac:dyDescent="0.2">
      <c r="A26" s="77">
        <v>2004</v>
      </c>
      <c r="B26" s="69"/>
      <c r="C26" s="28"/>
      <c r="D26" s="107">
        <v>25276</v>
      </c>
      <c r="E26" s="76">
        <v>20.076009501187642</v>
      </c>
      <c r="F26" s="71">
        <v>18346</v>
      </c>
      <c r="G26" s="76">
        <v>6.4956173448656074</v>
      </c>
      <c r="H26" s="73">
        <v>6930</v>
      </c>
      <c r="I26" s="74">
        <v>72.582687134040185</v>
      </c>
    </row>
    <row r="27" spans="1:9" ht="10.5" customHeight="1" x14ac:dyDescent="0.2">
      <c r="A27" s="117">
        <v>2005</v>
      </c>
      <c r="B27" s="78"/>
      <c r="C27" s="79"/>
      <c r="D27" s="107">
        <v>22224</v>
      </c>
      <c r="E27" s="76">
        <v>-12.074695363190386</v>
      </c>
      <c r="F27" s="71">
        <v>18550</v>
      </c>
      <c r="G27" s="76">
        <v>1.1119590101384489</v>
      </c>
      <c r="H27" s="73">
        <v>3674</v>
      </c>
      <c r="I27" s="74">
        <v>83.468322534197256</v>
      </c>
    </row>
    <row r="28" spans="1:9" ht="12" customHeight="1" x14ac:dyDescent="0.2">
      <c r="A28" s="69">
        <v>2006</v>
      </c>
      <c r="B28" s="80"/>
      <c r="C28" s="79"/>
      <c r="D28" s="107">
        <v>20768</v>
      </c>
      <c r="E28" s="76">
        <v>-6.5514758819294485</v>
      </c>
      <c r="F28" s="71">
        <v>17373</v>
      </c>
      <c r="G28" s="76">
        <v>-6.3450134770889406</v>
      </c>
      <c r="H28" s="73">
        <v>3395</v>
      </c>
      <c r="I28" s="74">
        <v>83.652734976887515</v>
      </c>
    </row>
    <row r="29" spans="1:9" ht="10.5" customHeight="1" x14ac:dyDescent="0.2">
      <c r="A29" s="69">
        <v>2007</v>
      </c>
      <c r="B29" s="80"/>
      <c r="C29" s="79"/>
      <c r="D29" s="107">
        <v>18061</v>
      </c>
      <c r="E29" s="76">
        <v>-13.034476117103239</v>
      </c>
      <c r="F29" s="71">
        <v>17007</v>
      </c>
      <c r="G29" s="76">
        <v>-2.1067173199792819</v>
      </c>
      <c r="H29" s="73">
        <v>1054</v>
      </c>
      <c r="I29" s="74">
        <v>94.164221250207618</v>
      </c>
    </row>
    <row r="30" spans="1:9" ht="10.5" customHeight="1" x14ac:dyDescent="0.2">
      <c r="A30" s="69">
        <v>2008</v>
      </c>
      <c r="B30" s="80"/>
      <c r="C30" s="79"/>
      <c r="D30" s="107">
        <v>18007</v>
      </c>
      <c r="E30" s="76">
        <v>-0.3</v>
      </c>
      <c r="F30" s="71">
        <v>17635</v>
      </c>
      <c r="G30" s="76">
        <v>3.7</v>
      </c>
      <c r="H30" s="73">
        <v>372</v>
      </c>
      <c r="I30" s="74">
        <v>98</v>
      </c>
    </row>
    <row r="31" spans="1:9" ht="10.5" customHeight="1" x14ac:dyDescent="0.2">
      <c r="A31" s="69">
        <v>2009</v>
      </c>
      <c r="B31" s="80"/>
      <c r="C31" s="79"/>
      <c r="D31" s="107">
        <v>18451</v>
      </c>
      <c r="E31" s="76">
        <v>2.4657077803076533</v>
      </c>
      <c r="F31" s="71">
        <v>17320</v>
      </c>
      <c r="G31" s="76">
        <v>-1.7862205840657737</v>
      </c>
      <c r="H31" s="73">
        <v>1131</v>
      </c>
      <c r="I31" s="74">
        <v>93.870250934908668</v>
      </c>
    </row>
    <row r="32" spans="1:9" ht="10.5" customHeight="1" x14ac:dyDescent="0.2">
      <c r="A32" s="69">
        <v>2010</v>
      </c>
      <c r="B32" s="80"/>
      <c r="C32" s="79"/>
      <c r="D32" s="107">
        <v>17158</v>
      </c>
      <c r="E32" s="76">
        <v>-7.0077502574386159</v>
      </c>
      <c r="F32" s="71">
        <v>16640</v>
      </c>
      <c r="G32" s="76">
        <v>-3.9260969976905358</v>
      </c>
      <c r="H32" s="73">
        <v>518</v>
      </c>
      <c r="I32" s="74">
        <v>96.981000116563692</v>
      </c>
    </row>
    <row r="33" spans="1:9" ht="10.5" customHeight="1" x14ac:dyDescent="0.2">
      <c r="A33" s="69">
        <v>2011</v>
      </c>
      <c r="B33" s="118"/>
      <c r="C33" s="79"/>
      <c r="D33" s="107">
        <v>15695</v>
      </c>
      <c r="E33" s="76">
        <v>-8.5266348059214465</v>
      </c>
      <c r="F33" s="71">
        <v>15741</v>
      </c>
      <c r="G33" s="76">
        <v>-5.4026442307692264</v>
      </c>
      <c r="H33" s="73">
        <v>-46</v>
      </c>
      <c r="I33" s="74">
        <v>100.29308697037274</v>
      </c>
    </row>
    <row r="34" spans="1:9" ht="10.5" customHeight="1" x14ac:dyDescent="0.2">
      <c r="A34" s="69">
        <v>2012</v>
      </c>
      <c r="B34" s="80"/>
      <c r="C34" s="79"/>
      <c r="D34" s="107">
        <v>14037</v>
      </c>
      <c r="E34" s="76">
        <v>-10.563873845173617</v>
      </c>
      <c r="F34" s="71">
        <v>15861</v>
      </c>
      <c r="G34" s="76">
        <v>0.76234038498188283</v>
      </c>
      <c r="H34" s="190">
        <v>-1824</v>
      </c>
      <c r="I34" s="74">
        <v>112.99422953622569</v>
      </c>
    </row>
    <row r="35" spans="1:9" ht="10.5" customHeight="1" x14ac:dyDescent="0.2">
      <c r="A35" s="69">
        <v>2013</v>
      </c>
      <c r="B35" s="80"/>
      <c r="C35" s="79"/>
      <c r="D35" s="107">
        <v>14038</v>
      </c>
      <c r="E35" s="76">
        <v>7.1240293509902131E-3</v>
      </c>
      <c r="F35" s="71">
        <v>15379</v>
      </c>
      <c r="G35" s="76">
        <v>-3.0389004476388664</v>
      </c>
      <c r="H35" s="190">
        <v>-1341</v>
      </c>
      <c r="I35" s="74">
        <v>109.55264282661348</v>
      </c>
    </row>
    <row r="36" spans="1:9" ht="10.5" customHeight="1" x14ac:dyDescent="0.2">
      <c r="A36" s="69">
        <v>2014</v>
      </c>
      <c r="B36" s="80"/>
      <c r="C36" s="79"/>
      <c r="D36" s="107">
        <v>12766</v>
      </c>
      <c r="E36" s="76">
        <v>-9.0611198176378398</v>
      </c>
      <c r="F36" s="71">
        <v>15014</v>
      </c>
      <c r="G36" s="76">
        <v>-2.3733662786917225</v>
      </c>
      <c r="H36" s="190">
        <v>-2248</v>
      </c>
      <c r="I36" s="74">
        <v>117.60927463575122</v>
      </c>
    </row>
    <row r="37" spans="1:9" ht="10.5" customHeight="1" x14ac:dyDescent="0.2">
      <c r="A37" s="69">
        <v>2015</v>
      </c>
      <c r="B37" s="80"/>
      <c r="C37" s="79"/>
      <c r="D37" s="107">
        <v>12547</v>
      </c>
      <c r="E37" s="76">
        <v>-1.7154942816857215</v>
      </c>
      <c r="F37" s="71">
        <v>15254</v>
      </c>
      <c r="G37" s="76">
        <v>1.5985080591447911</v>
      </c>
      <c r="H37" s="190">
        <v>-2707</v>
      </c>
      <c r="I37" s="74">
        <v>121.57487845700167</v>
      </c>
    </row>
    <row r="38" spans="1:9" ht="10.5" customHeight="1" x14ac:dyDescent="0.2">
      <c r="A38" s="69">
        <v>2016</v>
      </c>
      <c r="B38" s="80"/>
      <c r="C38" s="79"/>
      <c r="D38" s="107">
        <v>12154</v>
      </c>
      <c r="E38" s="76">
        <v>-3.1322228421136487</v>
      </c>
      <c r="F38" s="71">
        <v>14415</v>
      </c>
      <c r="G38" s="76">
        <v>-5.5001966697259803</v>
      </c>
      <c r="H38" s="190">
        <v>-2261</v>
      </c>
      <c r="I38" s="74">
        <v>118.60292907684713</v>
      </c>
    </row>
    <row r="39" spans="1:9" ht="10.5" customHeight="1" x14ac:dyDescent="0.2">
      <c r="A39" s="216">
        <v>2017</v>
      </c>
      <c r="B39" s="217"/>
      <c r="C39" s="218"/>
      <c r="D39" s="219">
        <v>11212</v>
      </c>
      <c r="E39" s="166">
        <v>-7.7505348033569277</v>
      </c>
      <c r="F39" s="165">
        <v>13587</v>
      </c>
      <c r="G39" s="166">
        <v>-5.7440166493236262</v>
      </c>
      <c r="H39" s="229">
        <v>-2375</v>
      </c>
      <c r="I39" s="168">
        <v>121.18266143417766</v>
      </c>
    </row>
    <row r="40" spans="1:9" ht="8.25" customHeight="1" x14ac:dyDescent="0.2">
      <c r="A40" s="216"/>
      <c r="B40" s="220"/>
      <c r="C40" s="218"/>
      <c r="D40" s="219"/>
      <c r="E40" s="166"/>
      <c r="F40" s="165"/>
      <c r="G40" s="166"/>
      <c r="H40" s="167"/>
      <c r="I40" s="168"/>
    </row>
    <row r="41" spans="1:9" ht="10.5" customHeight="1" x14ac:dyDescent="0.2">
      <c r="A41" s="216">
        <v>2015</v>
      </c>
      <c r="B41" s="217" t="s">
        <v>159</v>
      </c>
      <c r="C41" s="218" t="s">
        <v>160</v>
      </c>
      <c r="D41" s="165">
        <v>3572</v>
      </c>
      <c r="E41" s="166">
        <v>-2.6968128575320076</v>
      </c>
      <c r="F41" s="165">
        <v>4229</v>
      </c>
      <c r="G41" s="166">
        <v>7.0989115002366307E-2</v>
      </c>
      <c r="H41" s="167">
        <v>-657</v>
      </c>
      <c r="I41" s="168">
        <v>118.39305711086226</v>
      </c>
    </row>
    <row r="42" spans="1:9" ht="10.5" customHeight="1" x14ac:dyDescent="0.2">
      <c r="A42" s="216"/>
      <c r="B42" s="217" t="s">
        <v>161</v>
      </c>
      <c r="C42" s="218" t="s">
        <v>160</v>
      </c>
      <c r="D42" s="219">
        <v>2873</v>
      </c>
      <c r="E42" s="166">
        <v>-4.4880319148936172</v>
      </c>
      <c r="F42" s="165">
        <v>3126</v>
      </c>
      <c r="G42" s="166">
        <v>-2.4039962535123323</v>
      </c>
      <c r="H42" s="167">
        <v>-253</v>
      </c>
      <c r="I42" s="168">
        <v>108.80612600069614</v>
      </c>
    </row>
    <row r="43" spans="1:9" ht="10.5" customHeight="1" x14ac:dyDescent="0.2">
      <c r="A43" s="69"/>
      <c r="B43" s="80" t="s">
        <v>162</v>
      </c>
      <c r="C43" s="79" t="s">
        <v>160</v>
      </c>
      <c r="D43" s="107">
        <v>2928</v>
      </c>
      <c r="E43" s="76">
        <v>-4.5009784735812133</v>
      </c>
      <c r="F43" s="71">
        <v>3356</v>
      </c>
      <c r="G43" s="76">
        <v>0.81105437068188646</v>
      </c>
      <c r="H43" s="73">
        <v>-428</v>
      </c>
      <c r="I43" s="74">
        <v>114.61748633879782</v>
      </c>
    </row>
    <row r="44" spans="1:9" ht="10.5" customHeight="1" x14ac:dyDescent="0.2">
      <c r="A44" s="69"/>
      <c r="B44" s="118" t="s">
        <v>163</v>
      </c>
      <c r="C44" s="79" t="s">
        <v>160</v>
      </c>
      <c r="D44" s="107">
        <v>3174</v>
      </c>
      <c r="E44" s="76">
        <v>5.06454816285998</v>
      </c>
      <c r="F44" s="71">
        <v>4543</v>
      </c>
      <c r="G44" s="76">
        <v>6.7434210526315788</v>
      </c>
      <c r="H44" s="190">
        <v>-1369</v>
      </c>
      <c r="I44" s="74">
        <v>143.13169502205417</v>
      </c>
    </row>
    <row r="45" spans="1:9" ht="8.25" customHeight="1" x14ac:dyDescent="0.2">
      <c r="A45" s="69"/>
      <c r="B45" s="80"/>
      <c r="C45" s="79"/>
      <c r="D45" s="187"/>
      <c r="E45" s="187"/>
      <c r="F45" s="187"/>
      <c r="G45" s="187"/>
      <c r="H45" s="187"/>
      <c r="I45" s="187"/>
    </row>
    <row r="46" spans="1:9" ht="10.5" customHeight="1" x14ac:dyDescent="0.2">
      <c r="A46" s="69">
        <v>2016</v>
      </c>
      <c r="B46" s="80" t="s">
        <v>159</v>
      </c>
      <c r="C46" s="79" t="s">
        <v>160</v>
      </c>
      <c r="D46" s="107">
        <v>3311</v>
      </c>
      <c r="E46" s="76">
        <v>-7.3068309070548718</v>
      </c>
      <c r="F46" s="71">
        <v>3798</v>
      </c>
      <c r="G46" s="76">
        <v>-10.191534641759281</v>
      </c>
      <c r="H46" s="73">
        <v>-487</v>
      </c>
      <c r="I46" s="74">
        <v>114.70854726668679</v>
      </c>
    </row>
    <row r="47" spans="1:9" ht="10.5" customHeight="1" x14ac:dyDescent="0.2">
      <c r="A47" s="69"/>
      <c r="B47" s="80" t="s">
        <v>161</v>
      </c>
      <c r="C47" s="79" t="s">
        <v>160</v>
      </c>
      <c r="D47" s="107">
        <v>2971</v>
      </c>
      <c r="E47" s="76">
        <v>3.4110685694396103</v>
      </c>
      <c r="F47" s="71">
        <v>3058</v>
      </c>
      <c r="G47" s="76">
        <v>-2.1753039027511196</v>
      </c>
      <c r="H47" s="73">
        <v>-87</v>
      </c>
      <c r="I47" s="74">
        <v>102.92830696735106</v>
      </c>
    </row>
    <row r="48" spans="1:9" ht="10.5" customHeight="1" x14ac:dyDescent="0.2">
      <c r="A48" s="69"/>
      <c r="B48" s="80" t="s">
        <v>162</v>
      </c>
      <c r="C48" s="79" t="s">
        <v>160</v>
      </c>
      <c r="D48" s="107">
        <v>2888</v>
      </c>
      <c r="E48" s="76">
        <v>-1.3661202185792349</v>
      </c>
      <c r="F48" s="71">
        <v>3252</v>
      </c>
      <c r="G48" s="76">
        <v>-3.0989272943980928</v>
      </c>
      <c r="H48" s="73">
        <v>-364</v>
      </c>
      <c r="I48" s="74">
        <v>112.60387811634349</v>
      </c>
    </row>
    <row r="49" spans="1:9" ht="10.5" customHeight="1" x14ac:dyDescent="0.2">
      <c r="A49" s="69"/>
      <c r="B49" s="118" t="s">
        <v>163</v>
      </c>
      <c r="C49" s="28" t="s">
        <v>160</v>
      </c>
      <c r="D49" s="107">
        <v>2984</v>
      </c>
      <c r="E49" s="76">
        <v>-5.9861373660995589</v>
      </c>
      <c r="F49" s="71">
        <v>4307</v>
      </c>
      <c r="G49" s="76">
        <v>-5.1948051948051948</v>
      </c>
      <c r="H49" s="190">
        <v>-1323</v>
      </c>
      <c r="I49" s="74">
        <v>144.33646112600536</v>
      </c>
    </row>
    <row r="50" spans="1:9" ht="8.25" customHeight="1" x14ac:dyDescent="0.2">
      <c r="A50" s="69"/>
      <c r="B50" s="80"/>
      <c r="C50" s="79"/>
      <c r="D50" s="186"/>
      <c r="E50" s="187"/>
      <c r="F50" s="187"/>
      <c r="G50" s="187"/>
      <c r="H50" s="187"/>
      <c r="I50" s="187"/>
    </row>
    <row r="51" spans="1:9" ht="10.5" customHeight="1" x14ac:dyDescent="0.2">
      <c r="A51" s="69">
        <v>2017</v>
      </c>
      <c r="B51" s="80" t="s">
        <v>159</v>
      </c>
      <c r="C51" s="79" t="s">
        <v>160</v>
      </c>
      <c r="D51" s="107">
        <v>3162</v>
      </c>
      <c r="E51" s="76">
        <v>-4.500151011778919</v>
      </c>
      <c r="F51" s="71">
        <v>3687</v>
      </c>
      <c r="G51" s="76">
        <v>-2.9225908372827805</v>
      </c>
      <c r="H51" s="73">
        <v>-525</v>
      </c>
      <c r="I51" s="74">
        <v>116.60341555977229</v>
      </c>
    </row>
    <row r="52" spans="1:9" ht="10.5" customHeight="1" x14ac:dyDescent="0.2">
      <c r="A52" s="69"/>
      <c r="B52" s="80" t="s">
        <v>161</v>
      </c>
      <c r="C52" s="79" t="s">
        <v>160</v>
      </c>
      <c r="D52" s="107">
        <v>2638</v>
      </c>
      <c r="E52" s="76">
        <v>-11.20834735779199</v>
      </c>
      <c r="F52" s="71">
        <v>2969</v>
      </c>
      <c r="G52" s="76">
        <v>-2.9103989535644215</v>
      </c>
      <c r="H52" s="73">
        <v>-331</v>
      </c>
      <c r="I52" s="74">
        <v>112.54738438210765</v>
      </c>
    </row>
    <row r="53" spans="1:9" ht="10.5" customHeight="1" x14ac:dyDescent="0.2">
      <c r="A53" s="69"/>
      <c r="B53" s="80" t="s">
        <v>162</v>
      </c>
      <c r="C53" s="79" t="s">
        <v>160</v>
      </c>
      <c r="D53" s="121">
        <v>2678</v>
      </c>
      <c r="E53" s="76">
        <v>-7.271468144044321</v>
      </c>
      <c r="F53" s="71">
        <v>2985</v>
      </c>
      <c r="G53" s="76">
        <v>-8.2103321033210328</v>
      </c>
      <c r="H53" s="73">
        <v>-307</v>
      </c>
      <c r="I53" s="74">
        <v>111.46377893950709</v>
      </c>
    </row>
    <row r="54" spans="1:9" ht="10.5" customHeight="1" x14ac:dyDescent="0.2">
      <c r="A54" s="69"/>
      <c r="B54" s="119" t="s">
        <v>163</v>
      </c>
      <c r="C54" s="79" t="s">
        <v>160</v>
      </c>
      <c r="D54" s="121">
        <v>2734</v>
      </c>
      <c r="E54" s="76">
        <v>-8.3780160857908843</v>
      </c>
      <c r="F54" s="71">
        <v>3946</v>
      </c>
      <c r="G54" s="76">
        <v>-8.3817042024611101</v>
      </c>
      <c r="H54" s="190">
        <v>-1212</v>
      </c>
      <c r="I54" s="74">
        <v>144.33065106071689</v>
      </c>
    </row>
    <row r="55" spans="1:9" ht="8.25" customHeight="1" x14ac:dyDescent="0.2">
      <c r="A55" s="69"/>
      <c r="B55" s="80"/>
      <c r="C55" s="79"/>
      <c r="D55" s="121"/>
      <c r="E55" s="76"/>
      <c r="F55" s="71"/>
      <c r="G55" s="76"/>
      <c r="H55" s="73"/>
      <c r="I55" s="74"/>
    </row>
    <row r="56" spans="1:9" ht="10.5" customHeight="1" x14ac:dyDescent="0.2">
      <c r="A56" s="69">
        <v>2018</v>
      </c>
      <c r="B56" s="80" t="s">
        <v>159</v>
      </c>
      <c r="C56" s="79" t="s">
        <v>160</v>
      </c>
      <c r="D56" s="121">
        <v>3180</v>
      </c>
      <c r="E56" s="76">
        <v>0.56925996204933582</v>
      </c>
      <c r="F56" s="71">
        <v>3549</v>
      </c>
      <c r="G56" s="76">
        <v>-3.7428803905614325</v>
      </c>
      <c r="H56" s="73">
        <v>-369</v>
      </c>
      <c r="I56" s="74">
        <v>111.60377358490565</v>
      </c>
    </row>
    <row r="57" spans="1:9" ht="10.5" customHeight="1" x14ac:dyDescent="0.2">
      <c r="A57" s="69"/>
      <c r="B57" s="80"/>
      <c r="C57" s="79" t="s">
        <v>164</v>
      </c>
      <c r="D57" s="121">
        <v>1213</v>
      </c>
      <c r="E57" s="76">
        <v>6.4035087719298254</v>
      </c>
      <c r="F57" s="71">
        <v>1427</v>
      </c>
      <c r="G57" s="76">
        <v>1.7106200997861727</v>
      </c>
      <c r="H57" s="73">
        <v>-214</v>
      </c>
      <c r="I57" s="74">
        <v>117.64220939818632</v>
      </c>
    </row>
    <row r="58" spans="1:9" ht="10.5" customHeight="1" x14ac:dyDescent="0.2">
      <c r="A58" s="69"/>
      <c r="B58" s="80"/>
      <c r="C58" s="79" t="s">
        <v>165</v>
      </c>
      <c r="D58" s="121">
        <v>955</v>
      </c>
      <c r="E58" s="76">
        <v>-4.1164658634538149</v>
      </c>
      <c r="F58" s="71">
        <v>993</v>
      </c>
      <c r="G58" s="76">
        <v>-4.702495201535509</v>
      </c>
      <c r="H58" s="73">
        <v>-38</v>
      </c>
      <c r="I58" s="74">
        <v>103.97905759162305</v>
      </c>
    </row>
    <row r="59" spans="1:9" ht="10.5" customHeight="1" x14ac:dyDescent="0.2">
      <c r="A59" s="69"/>
      <c r="B59" s="113"/>
      <c r="C59" s="122" t="s">
        <v>166</v>
      </c>
      <c r="D59" s="120">
        <v>1012</v>
      </c>
      <c r="E59" s="114">
        <v>-1.364522417153996</v>
      </c>
      <c r="F59" s="112">
        <v>1129</v>
      </c>
      <c r="G59" s="114">
        <v>-9.0982286634460543</v>
      </c>
      <c r="H59" s="115">
        <v>-117</v>
      </c>
      <c r="I59" s="116">
        <v>111.5612648221344</v>
      </c>
    </row>
    <row r="60" spans="1:9" ht="8.25" customHeight="1" x14ac:dyDescent="0.2">
      <c r="A60" s="69"/>
      <c r="B60" s="113"/>
      <c r="C60" s="122"/>
      <c r="D60" s="120"/>
      <c r="E60" s="114"/>
      <c r="F60" s="112"/>
      <c r="G60" s="114"/>
      <c r="H60" s="115"/>
      <c r="I60" s="116"/>
    </row>
    <row r="61" spans="1:9" ht="10.5" customHeight="1" x14ac:dyDescent="0.2">
      <c r="A61" s="69"/>
      <c r="B61" s="113" t="s">
        <v>161</v>
      </c>
      <c r="C61" s="122" t="s">
        <v>160</v>
      </c>
      <c r="D61" s="120">
        <v>2695</v>
      </c>
      <c r="E61" s="114">
        <v>2.1607278241091739</v>
      </c>
      <c r="F61" s="112">
        <v>2839</v>
      </c>
      <c r="G61" s="114">
        <v>-4.3785786460087568</v>
      </c>
      <c r="H61" s="115">
        <v>-144</v>
      </c>
      <c r="I61" s="116">
        <v>105.34322820037106</v>
      </c>
    </row>
    <row r="62" spans="1:9" ht="10.5" customHeight="1" x14ac:dyDescent="0.2">
      <c r="A62" s="69"/>
      <c r="B62" s="113"/>
      <c r="C62" s="122" t="s">
        <v>311</v>
      </c>
      <c r="D62" s="120">
        <v>842</v>
      </c>
      <c r="E62" s="114">
        <v>-0.23696682464454977</v>
      </c>
      <c r="F62" s="112">
        <v>901</v>
      </c>
      <c r="G62" s="114">
        <v>0.89585666293393063</v>
      </c>
      <c r="H62" s="115">
        <v>-59</v>
      </c>
      <c r="I62" s="116">
        <v>107.00712589073633</v>
      </c>
    </row>
    <row r="63" spans="1:9" ht="11.25" customHeight="1" x14ac:dyDescent="0.2">
      <c r="A63" s="69"/>
      <c r="B63" s="80"/>
      <c r="C63" s="122" t="s">
        <v>312</v>
      </c>
      <c r="D63" s="120">
        <v>911</v>
      </c>
      <c r="E63" s="114">
        <v>7.3027090694935222</v>
      </c>
      <c r="F63" s="112">
        <v>943</v>
      </c>
      <c r="G63" s="114">
        <v>-3.3811475409836067</v>
      </c>
      <c r="H63" s="115">
        <v>-32</v>
      </c>
      <c r="I63" s="116">
        <v>103.51262349066958</v>
      </c>
    </row>
    <row r="64" spans="1:9" ht="10.5" customHeight="1" x14ac:dyDescent="0.2">
      <c r="A64" s="69"/>
      <c r="B64" s="113"/>
      <c r="C64" s="122" t="s">
        <v>313</v>
      </c>
      <c r="D64" s="120">
        <v>942</v>
      </c>
      <c r="E64" s="114">
        <v>-0.31746031746031744</v>
      </c>
      <c r="F64" s="112">
        <v>995</v>
      </c>
      <c r="G64" s="114">
        <v>-9.5454545454545467</v>
      </c>
      <c r="H64" s="115">
        <v>-53</v>
      </c>
      <c r="I64" s="116">
        <v>105.62632696390659</v>
      </c>
    </row>
    <row r="65" spans="1:9" ht="8.25" customHeight="1" x14ac:dyDescent="0.2">
      <c r="A65" s="69"/>
      <c r="B65" s="113"/>
      <c r="C65" s="122"/>
      <c r="D65" s="120"/>
      <c r="E65" s="114"/>
      <c r="F65" s="112"/>
      <c r="G65" s="114"/>
      <c r="H65" s="115"/>
      <c r="I65" s="116"/>
    </row>
    <row r="66" spans="1:9" ht="10.5" customHeight="1" x14ac:dyDescent="0.2">
      <c r="A66" s="69"/>
      <c r="B66" s="113" t="s">
        <v>162</v>
      </c>
      <c r="C66" s="122" t="s">
        <v>160</v>
      </c>
      <c r="D66" s="120"/>
      <c r="E66" s="114"/>
      <c r="F66" s="112"/>
      <c r="G66" s="114"/>
      <c r="H66" s="115"/>
      <c r="I66" s="116"/>
    </row>
    <row r="67" spans="1:9" ht="10.5" customHeight="1" x14ac:dyDescent="0.2">
      <c r="A67" s="69"/>
      <c r="B67" s="113"/>
      <c r="C67" s="122" t="s">
        <v>314</v>
      </c>
      <c r="D67" s="120"/>
      <c r="E67" s="114"/>
      <c r="F67" s="112"/>
      <c r="G67" s="114"/>
      <c r="H67" s="115"/>
      <c r="I67" s="116"/>
    </row>
    <row r="68" spans="1:9" ht="10.5" customHeight="1" x14ac:dyDescent="0.2">
      <c r="A68" s="69"/>
      <c r="B68" s="80"/>
      <c r="C68" s="122" t="s">
        <v>315</v>
      </c>
      <c r="D68" s="120"/>
      <c r="E68" s="114"/>
      <c r="F68" s="112"/>
      <c r="G68" s="114"/>
      <c r="H68" s="115"/>
      <c r="I68" s="116"/>
    </row>
    <row r="69" spans="1:9" ht="10.5" customHeight="1" x14ac:dyDescent="0.2">
      <c r="A69" s="69"/>
      <c r="B69" s="113"/>
      <c r="C69" s="122" t="s">
        <v>316</v>
      </c>
      <c r="D69" s="120"/>
      <c r="E69" s="114"/>
      <c r="F69" s="112"/>
      <c r="G69" s="114"/>
      <c r="H69" s="115"/>
      <c r="I69" s="116"/>
    </row>
    <row r="70" spans="1:9" ht="8.25" customHeight="1" x14ac:dyDescent="0.2">
      <c r="A70" s="69"/>
      <c r="B70" s="113"/>
      <c r="C70" s="122"/>
      <c r="D70" s="120"/>
      <c r="E70" s="114"/>
      <c r="F70" s="112"/>
      <c r="G70" s="114"/>
      <c r="H70" s="115"/>
      <c r="I70" s="116"/>
    </row>
    <row r="71" spans="1:9" ht="10.5" customHeight="1" x14ac:dyDescent="0.2">
      <c r="A71" s="69"/>
      <c r="B71" s="113" t="s">
        <v>163</v>
      </c>
      <c r="C71" s="122" t="s">
        <v>160</v>
      </c>
      <c r="D71" s="120"/>
      <c r="E71" s="114"/>
      <c r="F71" s="112"/>
      <c r="G71" s="114"/>
      <c r="H71" s="191"/>
      <c r="I71" s="116"/>
    </row>
    <row r="72" spans="1:9" ht="10.5" customHeight="1" x14ac:dyDescent="0.2">
      <c r="A72" s="69"/>
      <c r="B72" s="113"/>
      <c r="C72" s="122" t="s">
        <v>327</v>
      </c>
      <c r="D72" s="120"/>
      <c r="E72" s="114"/>
      <c r="F72" s="112"/>
      <c r="G72" s="114"/>
      <c r="H72" s="191"/>
      <c r="I72" s="116"/>
    </row>
    <row r="73" spans="1:9" ht="10.5" customHeight="1" x14ac:dyDescent="0.2">
      <c r="A73" s="69"/>
      <c r="B73" s="113"/>
      <c r="C73" s="218" t="s">
        <v>326</v>
      </c>
      <c r="D73" s="165"/>
      <c r="E73" s="166"/>
      <c r="F73" s="165"/>
      <c r="G73" s="166"/>
      <c r="H73" s="167"/>
      <c r="I73" s="168"/>
    </row>
    <row r="74" spans="1:9" ht="10.5" customHeight="1" x14ac:dyDescent="0.2">
      <c r="C74" s="218" t="s">
        <v>317</v>
      </c>
      <c r="D74" s="222"/>
      <c r="E74" s="166"/>
      <c r="F74" s="165"/>
      <c r="G74" s="166"/>
      <c r="H74" s="167"/>
      <c r="I74" s="168"/>
    </row>
  </sheetData>
  <mergeCells count="5">
    <mergeCell ref="I8:I9"/>
    <mergeCell ref="H8:H9"/>
    <mergeCell ref="A8:C10"/>
    <mergeCell ref="A6:I6"/>
    <mergeCell ref="A1:I1"/>
  </mergeCells>
  <phoneticPr fontId="2" type="noConversion"/>
  <pageMargins left="0.78740157480314965" right="0.78740157480314965" top="0.98425196850393704" bottom="0.98425196850393704" header="0.51181102362204722" footer="0.51181102362204722"/>
  <pageSetup paperSize="9" scale="91" firstPageNumber="16"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heetViews>
  <sheetFormatPr baseColWidth="10" defaultRowHeight="12.75" x14ac:dyDescent="0.2"/>
  <cols>
    <col min="1" max="1" width="5.42578125" customWidth="1"/>
    <col min="2" max="2" width="17.140625" customWidth="1"/>
    <col min="5" max="5" width="9.7109375" customWidth="1"/>
    <col min="6" max="6" width="11.28515625" customWidth="1"/>
    <col min="7" max="7" width="28.5703125" customWidth="1"/>
    <col min="8" max="8" width="3.42578125" style="86" customWidth="1"/>
  </cols>
  <sheetData>
    <row r="1" spans="1:7" customFormat="1" x14ac:dyDescent="0.2">
      <c r="A1" s="81"/>
      <c r="B1" s="239"/>
      <c r="C1" s="239"/>
      <c r="D1" s="239"/>
      <c r="E1" s="239"/>
      <c r="F1" s="239"/>
      <c r="G1" s="239"/>
    </row>
    <row r="4" spans="1:7" customFormat="1" x14ac:dyDescent="0.2">
      <c r="B4" s="82"/>
      <c r="C4" s="83"/>
      <c r="D4" s="83"/>
      <c r="E4" s="83"/>
      <c r="F4" s="83"/>
      <c r="G4" s="84"/>
    </row>
    <row r="5" spans="1:7" customFormat="1" x14ac:dyDescent="0.2">
      <c r="B5" s="85"/>
      <c r="C5" s="86"/>
      <c r="D5" s="86"/>
      <c r="E5" s="86"/>
      <c r="F5" s="86"/>
      <c r="G5" s="87"/>
    </row>
    <row r="6" spans="1:7" customFormat="1" x14ac:dyDescent="0.2">
      <c r="B6" s="240" t="str">
        <f>'[1]Bez+Seiten+Inhalt'!A55</f>
        <v xml:space="preserve">  2.  Gewerbean- und -abmeldungen 1.1. - 30.6.2018</v>
      </c>
      <c r="C6" s="241"/>
      <c r="D6" s="241"/>
      <c r="E6" s="241"/>
      <c r="F6" s="241"/>
      <c r="G6" s="242"/>
    </row>
    <row r="7" spans="1:7" customFormat="1" x14ac:dyDescent="0.2">
      <c r="B7" s="240" t="str">
        <f>'[1]Bez+Seiten+Inhalt'!A56</f>
        <v>nach dem Grund der Meldung</v>
      </c>
      <c r="C7" s="241"/>
      <c r="D7" s="241"/>
      <c r="E7" s="241"/>
      <c r="F7" s="241"/>
      <c r="G7" s="242"/>
    </row>
    <row r="8" spans="1:7" customFormat="1" x14ac:dyDescent="0.2">
      <c r="B8" s="85"/>
      <c r="C8" s="86"/>
      <c r="D8" s="86"/>
      <c r="E8" s="86"/>
      <c r="F8" s="86"/>
      <c r="G8" s="87"/>
    </row>
    <row r="9" spans="1:7" customFormat="1" x14ac:dyDescent="0.2">
      <c r="B9" s="85"/>
      <c r="C9" s="86"/>
      <c r="D9" s="86"/>
      <c r="E9" s="86"/>
      <c r="F9" s="86"/>
      <c r="G9" s="87"/>
    </row>
    <row r="10" spans="1:7" customFormat="1" x14ac:dyDescent="0.2">
      <c r="B10" s="85"/>
      <c r="C10" s="86"/>
      <c r="D10" s="86"/>
      <c r="E10" s="86"/>
      <c r="F10" s="86"/>
      <c r="G10" s="87"/>
    </row>
    <row r="11" spans="1:7" customFormat="1" x14ac:dyDescent="0.2">
      <c r="B11" s="85"/>
      <c r="C11" s="86"/>
      <c r="D11" s="86"/>
      <c r="E11" s="86"/>
      <c r="F11" s="86"/>
      <c r="G11" s="87"/>
    </row>
    <row r="12" spans="1:7" customFormat="1" x14ac:dyDescent="0.2">
      <c r="B12" s="85"/>
      <c r="C12" s="86"/>
      <c r="D12" s="86"/>
      <c r="E12" s="86"/>
      <c r="F12" s="86"/>
      <c r="G12" s="87"/>
    </row>
    <row r="13" spans="1:7" customFormat="1" x14ac:dyDescent="0.2">
      <c r="B13" s="85"/>
      <c r="C13" s="86"/>
      <c r="D13" s="86"/>
      <c r="E13" s="86"/>
      <c r="F13" s="86"/>
      <c r="G13" s="87"/>
    </row>
    <row r="14" spans="1:7" customFormat="1" x14ac:dyDescent="0.2">
      <c r="B14" s="85"/>
      <c r="C14" s="86"/>
      <c r="D14" s="86"/>
      <c r="E14" s="86"/>
      <c r="F14" s="86"/>
      <c r="G14" s="87"/>
    </row>
    <row r="15" spans="1:7" customFormat="1" x14ac:dyDescent="0.2">
      <c r="B15" s="85"/>
      <c r="C15" s="86"/>
      <c r="D15" s="86"/>
      <c r="E15" s="86"/>
      <c r="F15" s="86"/>
      <c r="G15" s="87"/>
    </row>
    <row r="16" spans="1:7" customFormat="1"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ht="18.75" customHeight="1" x14ac:dyDescent="0.2">
      <c r="B53" s="85"/>
      <c r="C53" s="86"/>
      <c r="D53" s="181" t="s">
        <v>48</v>
      </c>
      <c r="E53" s="86"/>
      <c r="F53" s="86"/>
      <c r="G53" s="182" t="s">
        <v>71</v>
      </c>
    </row>
    <row r="54" spans="2:9" ht="18.75" customHeight="1" x14ac:dyDescent="0.2">
      <c r="B54" s="85"/>
      <c r="C54" s="86"/>
      <c r="D54" s="181" t="s">
        <v>49</v>
      </c>
      <c r="E54" s="86"/>
      <c r="F54" s="86"/>
      <c r="G54" s="182" t="s">
        <v>105</v>
      </c>
    </row>
    <row r="55" spans="2:9" ht="18.75" customHeight="1" x14ac:dyDescent="0.2">
      <c r="B55" s="85"/>
      <c r="C55" s="86"/>
      <c r="D55" s="181" t="s">
        <v>50</v>
      </c>
      <c r="E55" s="86"/>
      <c r="F55" s="86"/>
      <c r="G55" s="182" t="s">
        <v>73</v>
      </c>
    </row>
    <row r="56" spans="2:9" ht="9.75" customHeight="1" x14ac:dyDescent="0.2">
      <c r="B56" s="85"/>
      <c r="C56" s="86"/>
      <c r="E56" s="86"/>
      <c r="F56" s="86"/>
      <c r="G56" s="87"/>
    </row>
    <row r="57" spans="2:9" ht="7.5" customHeight="1" x14ac:dyDescent="0.2">
      <c r="B57" s="85"/>
      <c r="C57" s="86"/>
      <c r="E57" s="86"/>
      <c r="F57" s="86"/>
      <c r="G57" s="87"/>
    </row>
    <row r="58" spans="2:9" ht="7.5" customHeight="1" x14ac:dyDescent="0.2">
      <c r="B58" s="85"/>
      <c r="C58" s="86"/>
      <c r="D58" s="123"/>
      <c r="E58" s="86"/>
      <c r="F58" s="86"/>
      <c r="G58" s="87"/>
    </row>
    <row r="59" spans="2:9" x14ac:dyDescent="0.2">
      <c r="B59" s="89" t="s">
        <v>167</v>
      </c>
      <c r="C59" s="90"/>
      <c r="D59" s="90"/>
      <c r="E59" s="90"/>
      <c r="F59" s="90"/>
      <c r="G59" s="124"/>
    </row>
    <row r="60" spans="2:9" x14ac:dyDescent="0.2">
      <c r="H60" s="125"/>
      <c r="I60" s="93"/>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88" firstPageNumber="18" orientation="portrait" useFirstPageNumber="1" r:id="rId1"/>
  <headerFooter>
    <oddHeader>&amp;C-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heetViews>
  <sheetFormatPr baseColWidth="10" defaultRowHeight="12.75" x14ac:dyDescent="0.2"/>
  <cols>
    <col min="1" max="1" width="5.42578125" customWidth="1"/>
    <col min="3" max="3" width="7.85546875" style="113" customWidth="1"/>
    <col min="4" max="4" width="21" style="113" customWidth="1"/>
    <col min="5" max="5" width="7.85546875" customWidth="1"/>
    <col min="6" max="6" width="19.140625" customWidth="1"/>
    <col min="7" max="7" width="12" customWidth="1"/>
    <col min="8" max="8" width="3.85546875" style="86" customWidth="1"/>
  </cols>
  <sheetData>
    <row r="1" spans="1:7" customFormat="1" x14ac:dyDescent="0.2">
      <c r="A1" s="81"/>
      <c r="B1" s="301"/>
      <c r="C1" s="302"/>
      <c r="D1" s="302"/>
      <c r="E1" s="302"/>
      <c r="F1" s="302"/>
      <c r="G1" s="302"/>
    </row>
    <row r="3" spans="1:7" customFormat="1" x14ac:dyDescent="0.2">
      <c r="B3" s="82"/>
      <c r="C3" s="170"/>
      <c r="D3" s="170"/>
      <c r="E3" s="83"/>
      <c r="F3" s="83"/>
      <c r="G3" s="84"/>
    </row>
    <row r="4" spans="1:7" customFormat="1" x14ac:dyDescent="0.2">
      <c r="B4" s="85"/>
      <c r="C4" s="88"/>
      <c r="D4" s="88"/>
      <c r="E4" s="86"/>
      <c r="F4" s="86"/>
      <c r="G4" s="87"/>
    </row>
    <row r="5" spans="1:7" customFormat="1" x14ac:dyDescent="0.2">
      <c r="B5" s="240" t="str">
        <f>'[1]Bez+Seiten+Inhalt'!A57</f>
        <v xml:space="preserve">  3.  Neuerrichtungen und Aufgaben 1.1. - 30.6.2018 nach Wirtschaftsabschnitten </v>
      </c>
      <c r="C5" s="241"/>
      <c r="D5" s="241"/>
      <c r="E5" s="241"/>
      <c r="F5" s="241"/>
      <c r="G5" s="242"/>
    </row>
    <row r="6" spans="1:7" customFormat="1" ht="9" customHeight="1" x14ac:dyDescent="0.2">
      <c r="B6" s="85"/>
      <c r="C6" s="88"/>
      <c r="D6" s="88"/>
      <c r="E6" s="86"/>
      <c r="F6" s="86"/>
      <c r="G6" s="87"/>
    </row>
    <row r="7" spans="1:7" customFormat="1" ht="9" customHeight="1" x14ac:dyDescent="0.2">
      <c r="B7" s="85"/>
      <c r="C7" s="88"/>
      <c r="D7" s="88"/>
      <c r="E7" s="86"/>
      <c r="F7" s="86"/>
      <c r="G7" s="87"/>
    </row>
    <row r="8" spans="1:7" customFormat="1" x14ac:dyDescent="0.2">
      <c r="B8" s="85"/>
      <c r="C8" s="241" t="s">
        <v>48</v>
      </c>
      <c r="D8" s="241"/>
      <c r="E8" s="241"/>
      <c r="F8" s="241"/>
      <c r="G8" s="87"/>
    </row>
    <row r="9" spans="1:7" customFormat="1" x14ac:dyDescent="0.2">
      <c r="B9" s="85"/>
      <c r="C9" s="88"/>
      <c r="D9" s="88"/>
      <c r="E9" s="86"/>
      <c r="F9" s="86"/>
      <c r="G9" s="87"/>
    </row>
    <row r="10" spans="1:7" customFormat="1" x14ac:dyDescent="0.2">
      <c r="B10" s="85"/>
      <c r="C10" s="88"/>
      <c r="D10" s="88"/>
      <c r="E10" s="86"/>
      <c r="F10" s="86"/>
      <c r="G10" s="87"/>
    </row>
    <row r="11" spans="1:7" customFormat="1" x14ac:dyDescent="0.2">
      <c r="B11" s="85"/>
      <c r="C11" s="88"/>
      <c r="D11" s="88"/>
      <c r="E11" s="86"/>
      <c r="F11" s="86"/>
      <c r="G11" s="87"/>
    </row>
    <row r="12" spans="1:7" customFormat="1" x14ac:dyDescent="0.2">
      <c r="B12" s="85"/>
      <c r="C12" s="88"/>
      <c r="D12" s="88"/>
      <c r="E12" s="86"/>
      <c r="F12" s="86"/>
      <c r="G12" s="87"/>
    </row>
    <row r="13" spans="1:7" customFormat="1" x14ac:dyDescent="0.2">
      <c r="B13" s="85"/>
      <c r="C13" s="88"/>
      <c r="D13" s="88"/>
      <c r="E13" s="86"/>
      <c r="F13" s="86"/>
      <c r="G13" s="87"/>
    </row>
    <row r="14" spans="1:7" customFormat="1" x14ac:dyDescent="0.2">
      <c r="B14" s="85"/>
      <c r="C14" s="88"/>
      <c r="D14" s="88"/>
      <c r="E14" s="86"/>
      <c r="F14" s="86"/>
      <c r="G14" s="87"/>
    </row>
    <row r="15" spans="1:7" customFormat="1" x14ac:dyDescent="0.2">
      <c r="B15" s="85"/>
      <c r="C15" s="88"/>
      <c r="D15" s="88"/>
      <c r="E15" s="86"/>
      <c r="F15" s="86"/>
      <c r="G15" s="87"/>
    </row>
    <row r="16" spans="1:7" customFormat="1" x14ac:dyDescent="0.2">
      <c r="B16" s="85"/>
      <c r="C16" s="88"/>
      <c r="D16" s="88"/>
      <c r="E16" s="86"/>
      <c r="F16" s="86"/>
      <c r="G16" s="87"/>
    </row>
    <row r="17" spans="2:7" customFormat="1" x14ac:dyDescent="0.2">
      <c r="B17" s="85"/>
      <c r="C17" s="88"/>
      <c r="D17" s="88"/>
      <c r="E17" s="86"/>
      <c r="F17" s="86"/>
      <c r="G17" s="87"/>
    </row>
    <row r="18" spans="2:7" customFormat="1" x14ac:dyDescent="0.2">
      <c r="B18" s="85"/>
      <c r="C18" s="88"/>
      <c r="D18" s="88"/>
      <c r="E18" s="86"/>
      <c r="F18" s="86"/>
      <c r="G18" s="87"/>
    </row>
    <row r="19" spans="2:7" customFormat="1" x14ac:dyDescent="0.2">
      <c r="B19" s="85"/>
      <c r="C19" s="88"/>
      <c r="D19" s="88"/>
      <c r="E19" s="86"/>
      <c r="F19" s="86"/>
      <c r="G19" s="87"/>
    </row>
    <row r="20" spans="2:7" customFormat="1" x14ac:dyDescent="0.2">
      <c r="B20" s="85"/>
      <c r="C20" s="88"/>
      <c r="D20" s="88"/>
      <c r="E20" s="86"/>
      <c r="F20" s="86"/>
      <c r="G20" s="87"/>
    </row>
    <row r="21" spans="2:7" customFormat="1" x14ac:dyDescent="0.2">
      <c r="B21" s="85"/>
      <c r="C21" s="88"/>
      <c r="D21" s="88"/>
      <c r="E21" s="86"/>
      <c r="F21" s="86"/>
      <c r="G21" s="87"/>
    </row>
    <row r="22" spans="2:7" customFormat="1" x14ac:dyDescent="0.2">
      <c r="B22" s="85"/>
      <c r="C22" s="88"/>
      <c r="D22" s="88"/>
      <c r="E22" s="86"/>
      <c r="F22" s="86"/>
      <c r="G22" s="87"/>
    </row>
    <row r="23" spans="2:7" customFormat="1" x14ac:dyDescent="0.2">
      <c r="B23" s="85"/>
      <c r="C23" s="88"/>
      <c r="D23" s="88"/>
      <c r="E23" s="86"/>
      <c r="F23" s="86"/>
      <c r="G23" s="87"/>
    </row>
    <row r="24" spans="2:7" customFormat="1" x14ac:dyDescent="0.2">
      <c r="B24" s="85"/>
      <c r="C24" s="88"/>
      <c r="D24" s="88"/>
      <c r="E24" s="86"/>
      <c r="F24" s="86"/>
      <c r="G24" s="87"/>
    </row>
    <row r="25" spans="2:7" customFormat="1" x14ac:dyDescent="0.2">
      <c r="B25" s="85"/>
      <c r="C25" s="88"/>
      <c r="D25" s="88"/>
      <c r="E25" s="86"/>
      <c r="F25" s="86"/>
      <c r="G25" s="87"/>
    </row>
    <row r="26" spans="2:7" customFormat="1" x14ac:dyDescent="0.2">
      <c r="B26" s="85"/>
      <c r="C26" s="88"/>
      <c r="D26" s="88"/>
      <c r="E26" s="86"/>
      <c r="F26" s="86"/>
      <c r="G26" s="87"/>
    </row>
    <row r="27" spans="2:7" customFormat="1" x14ac:dyDescent="0.2">
      <c r="B27" s="85"/>
      <c r="C27" s="241" t="s">
        <v>71</v>
      </c>
      <c r="D27" s="241"/>
      <c r="E27" s="241"/>
      <c r="F27" s="241"/>
      <c r="G27" s="87"/>
    </row>
    <row r="28" spans="2:7" customFormat="1" x14ac:dyDescent="0.2">
      <c r="B28" s="85"/>
      <c r="C28" s="88"/>
      <c r="D28" s="88"/>
      <c r="E28" s="86"/>
      <c r="F28" s="86"/>
      <c r="G28" s="87"/>
    </row>
    <row r="29" spans="2:7" customFormat="1" x14ac:dyDescent="0.2">
      <c r="B29" s="85"/>
      <c r="C29" s="88"/>
      <c r="D29" s="88"/>
      <c r="E29" s="86"/>
      <c r="F29" s="86"/>
      <c r="G29" s="87"/>
    </row>
    <row r="30" spans="2:7" customFormat="1" x14ac:dyDescent="0.2">
      <c r="B30" s="85"/>
      <c r="C30" s="88"/>
      <c r="D30" s="88"/>
      <c r="E30" s="86"/>
      <c r="F30" s="86"/>
      <c r="G30" s="87"/>
    </row>
    <row r="31" spans="2:7" customFormat="1" x14ac:dyDescent="0.2">
      <c r="B31" s="85"/>
      <c r="C31" s="88"/>
      <c r="D31" s="88"/>
      <c r="E31" s="86"/>
      <c r="F31" s="86"/>
      <c r="G31" s="87"/>
    </row>
    <row r="32" spans="2:7" customFormat="1" x14ac:dyDescent="0.2">
      <c r="B32" s="85"/>
      <c r="C32" s="88"/>
      <c r="D32" s="88"/>
      <c r="E32" s="86"/>
      <c r="F32" s="86"/>
      <c r="G32" s="87"/>
    </row>
    <row r="33" spans="2:8" x14ac:dyDescent="0.2">
      <c r="B33" s="85"/>
      <c r="C33" s="88"/>
      <c r="D33" s="88"/>
      <c r="E33" s="86"/>
      <c r="F33" s="86"/>
      <c r="G33" s="87"/>
    </row>
    <row r="34" spans="2:8" x14ac:dyDescent="0.2">
      <c r="B34" s="85"/>
      <c r="C34" s="88"/>
      <c r="D34" s="88"/>
      <c r="E34" s="86"/>
      <c r="F34" s="86"/>
      <c r="G34" s="87"/>
    </row>
    <row r="35" spans="2:8" x14ac:dyDescent="0.2">
      <c r="B35" s="85"/>
      <c r="C35" s="88"/>
      <c r="D35" s="88"/>
      <c r="E35" s="86"/>
      <c r="F35" s="86"/>
      <c r="G35" s="87"/>
    </row>
    <row r="36" spans="2:8" x14ac:dyDescent="0.2">
      <c r="B36" s="85"/>
      <c r="C36" s="88"/>
      <c r="D36" s="88"/>
      <c r="E36" s="86"/>
      <c r="F36" s="86"/>
      <c r="G36" s="87"/>
    </row>
    <row r="37" spans="2:8" x14ac:dyDescent="0.2">
      <c r="B37" s="85"/>
      <c r="C37" s="88"/>
      <c r="D37" s="88"/>
      <c r="E37" s="86"/>
      <c r="F37" s="86"/>
      <c r="G37" s="87"/>
    </row>
    <row r="38" spans="2:8" x14ac:dyDescent="0.2">
      <c r="B38" s="85"/>
      <c r="C38" s="88"/>
      <c r="D38" s="88"/>
      <c r="E38" s="86"/>
      <c r="F38" s="86"/>
      <c r="G38" s="87"/>
    </row>
    <row r="39" spans="2:8" x14ac:dyDescent="0.2">
      <c r="B39" s="85"/>
      <c r="C39" s="88"/>
      <c r="D39" s="88"/>
      <c r="E39" s="86"/>
      <c r="F39" s="86"/>
      <c r="G39" s="87"/>
    </row>
    <row r="40" spans="2:8" x14ac:dyDescent="0.2">
      <c r="B40" s="85"/>
      <c r="C40" s="88"/>
      <c r="D40" s="88"/>
      <c r="E40" s="86"/>
      <c r="F40" s="86"/>
      <c r="G40" s="87"/>
    </row>
    <row r="41" spans="2:8" x14ac:dyDescent="0.2">
      <c r="B41" s="85"/>
      <c r="C41" s="88"/>
      <c r="D41" s="88"/>
      <c r="E41" s="86"/>
      <c r="F41" s="86"/>
      <c r="G41" s="87"/>
    </row>
    <row r="42" spans="2:8" x14ac:dyDescent="0.2">
      <c r="B42" s="85"/>
      <c r="C42" s="88"/>
      <c r="D42" s="88"/>
      <c r="E42" s="86"/>
      <c r="F42" s="86"/>
      <c r="G42" s="87"/>
    </row>
    <row r="43" spans="2:8" x14ac:dyDescent="0.2">
      <c r="B43" s="85"/>
      <c r="C43" s="88"/>
      <c r="D43" s="88"/>
      <c r="E43" s="86"/>
      <c r="F43" s="86"/>
      <c r="G43" s="87"/>
    </row>
    <row r="44" spans="2:8" x14ac:dyDescent="0.2">
      <c r="B44" s="85"/>
      <c r="C44" s="88"/>
      <c r="D44" s="88"/>
      <c r="E44" s="86"/>
      <c r="F44" s="86"/>
      <c r="G44" s="87"/>
    </row>
    <row r="45" spans="2:8" s="126" customFormat="1" ht="16.5" customHeight="1" x14ac:dyDescent="0.2">
      <c r="B45" s="127"/>
      <c r="C45" s="171"/>
      <c r="D45" s="172" t="s">
        <v>12</v>
      </c>
      <c r="E45" s="128"/>
      <c r="F45" s="172" t="s">
        <v>15</v>
      </c>
      <c r="G45" s="129"/>
      <c r="H45" s="128"/>
    </row>
    <row r="46" spans="2:8" s="126" customFormat="1" ht="16.5" customHeight="1" x14ac:dyDescent="0.2">
      <c r="B46" s="127"/>
      <c r="C46" s="171"/>
      <c r="D46" s="172" t="s">
        <v>13</v>
      </c>
      <c r="E46" s="128"/>
      <c r="F46" s="172" t="s">
        <v>216</v>
      </c>
      <c r="G46" s="129"/>
      <c r="H46" s="128"/>
    </row>
    <row r="47" spans="2:8" s="126" customFormat="1" ht="16.5" customHeight="1" x14ac:dyDescent="0.2">
      <c r="B47" s="127"/>
      <c r="C47" s="171"/>
      <c r="D47" s="172" t="s">
        <v>14</v>
      </c>
      <c r="E47" s="128"/>
      <c r="F47" s="172" t="s">
        <v>1</v>
      </c>
      <c r="G47" s="129"/>
      <c r="H47" s="128"/>
    </row>
    <row r="48" spans="2:8" s="126" customFormat="1" ht="16.5" customHeight="1" x14ac:dyDescent="0.2">
      <c r="B48" s="127"/>
      <c r="C48" s="171"/>
      <c r="D48" s="172" t="s">
        <v>214</v>
      </c>
      <c r="E48" s="128"/>
      <c r="F48" s="172" t="s">
        <v>274</v>
      </c>
      <c r="G48" s="129"/>
      <c r="H48" s="128"/>
    </row>
    <row r="49" spans="2:7" customFormat="1" x14ac:dyDescent="0.2">
      <c r="B49" s="85"/>
      <c r="C49" s="88"/>
      <c r="D49" s="88"/>
      <c r="E49" s="86"/>
      <c r="F49" s="86"/>
      <c r="G49" s="87"/>
    </row>
    <row r="50" spans="2:7" customFormat="1" x14ac:dyDescent="0.2">
      <c r="B50" s="183" t="s">
        <v>267</v>
      </c>
      <c r="C50" s="88"/>
      <c r="D50" s="88"/>
      <c r="E50" s="86"/>
      <c r="F50" s="86"/>
      <c r="G50" s="87"/>
    </row>
    <row r="51" spans="2:7" customFormat="1" ht="12.75" customHeight="1" x14ac:dyDescent="0.2">
      <c r="B51" s="303" t="s">
        <v>324</v>
      </c>
      <c r="C51" s="304"/>
      <c r="D51" s="304"/>
      <c r="E51" s="304"/>
      <c r="F51" s="304"/>
      <c r="G51" s="305"/>
    </row>
    <row r="52" spans="2:7" customFormat="1" x14ac:dyDescent="0.2">
      <c r="B52" s="303"/>
      <c r="C52" s="304"/>
      <c r="D52" s="304"/>
      <c r="E52" s="304"/>
      <c r="F52" s="304"/>
      <c r="G52" s="305"/>
    </row>
    <row r="53" spans="2:7" customFormat="1" ht="19.5" customHeight="1" x14ac:dyDescent="0.2">
      <c r="B53" s="303"/>
      <c r="C53" s="304"/>
      <c r="D53" s="304"/>
      <c r="E53" s="304"/>
      <c r="F53" s="304"/>
      <c r="G53" s="305"/>
    </row>
    <row r="54" spans="2:7" customFormat="1" ht="9" customHeight="1" x14ac:dyDescent="0.2">
      <c r="B54" s="85"/>
      <c r="C54" s="88"/>
      <c r="D54" s="88"/>
      <c r="E54" s="86"/>
      <c r="F54" s="86"/>
      <c r="G54" s="87"/>
    </row>
    <row r="55" spans="2:7" customFormat="1" x14ac:dyDescent="0.2">
      <c r="B55" s="184" t="s">
        <v>167</v>
      </c>
      <c r="C55" s="173"/>
      <c r="D55" s="173"/>
      <c r="E55" s="90"/>
      <c r="F55" s="90"/>
      <c r="G55" s="124"/>
    </row>
    <row r="57" spans="2:7" customFormat="1" x14ac:dyDescent="0.2">
      <c r="B57" s="152"/>
      <c r="C57" s="113"/>
      <c r="D57" s="113"/>
    </row>
  </sheetData>
  <mergeCells count="5">
    <mergeCell ref="B1:G1"/>
    <mergeCell ref="B5:G5"/>
    <mergeCell ref="C8:F8"/>
    <mergeCell ref="C27:F27"/>
    <mergeCell ref="B51:G53"/>
  </mergeCells>
  <pageMargins left="0.78740157480314965" right="0.78740157480314965" top="0.98425196850393704" bottom="0.98425196850393704" header="0.51181102362204722" footer="0.51181102362204722"/>
  <pageSetup paperSize="9" scale="98" firstPageNumber="19" orientation="portrait" useFirstPageNumber="1" r:id="rId1"/>
  <headerFooter>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heetViews>
  <sheetFormatPr baseColWidth="10" defaultRowHeight="12.75" x14ac:dyDescent="0.2"/>
  <cols>
    <col min="1" max="1" width="5.42578125" customWidth="1"/>
    <col min="3" max="3" width="6.5703125" style="177" customWidth="1"/>
    <col min="4" max="4" width="24.7109375" style="113" customWidth="1"/>
    <col min="5" max="5" width="10.5703125" customWidth="1"/>
    <col min="6" max="6" width="29.5703125" customWidth="1"/>
    <col min="7" max="7" width="10.28515625" customWidth="1"/>
    <col min="8" max="8" width="5.28515625" style="86" customWidth="1"/>
  </cols>
  <sheetData>
    <row r="1" spans="1:8" x14ac:dyDescent="0.2">
      <c r="A1" s="81"/>
      <c r="B1" s="301"/>
      <c r="C1" s="302"/>
      <c r="D1" s="302"/>
      <c r="E1" s="302"/>
      <c r="F1" s="302"/>
      <c r="G1" s="302"/>
      <c r="H1"/>
    </row>
    <row r="4" spans="1:8" x14ac:dyDescent="0.2">
      <c r="B4" s="82"/>
      <c r="C4" s="174"/>
      <c r="D4" s="170"/>
      <c r="E4" s="83"/>
      <c r="F4" s="83"/>
      <c r="G4" s="84"/>
      <c r="H4"/>
    </row>
    <row r="5" spans="1:8" x14ac:dyDescent="0.2">
      <c r="B5" s="85"/>
      <c r="C5" s="175"/>
      <c r="D5" s="88"/>
      <c r="E5" s="86"/>
      <c r="F5" s="86"/>
      <c r="G5" s="87"/>
      <c r="H5"/>
    </row>
    <row r="6" spans="1:8" x14ac:dyDescent="0.2">
      <c r="B6" s="240" t="str">
        <f>'[1]Bez+Seiten+Inhalt'!A59</f>
        <v xml:space="preserve">  4.  Gewerbean- und -abmeldungen je 10 000 Einwohner  1.1. - 30.6.2018</v>
      </c>
      <c r="C6" s="241"/>
      <c r="D6" s="241"/>
      <c r="E6" s="241"/>
      <c r="F6" s="241"/>
      <c r="G6" s="242"/>
      <c r="H6"/>
    </row>
    <row r="7" spans="1:8" x14ac:dyDescent="0.2">
      <c r="B7" s="240" t="str">
        <f>'[1]Bez+Seiten+Inhalt'!A60</f>
        <v>nach Kreisen</v>
      </c>
      <c r="C7" s="241"/>
      <c r="D7" s="241"/>
      <c r="E7" s="241"/>
      <c r="F7" s="241"/>
      <c r="G7" s="242"/>
      <c r="H7"/>
    </row>
    <row r="8" spans="1:8" x14ac:dyDescent="0.2">
      <c r="B8" s="231"/>
      <c r="C8" s="232"/>
      <c r="D8" s="232"/>
      <c r="E8" s="232"/>
      <c r="F8" s="232"/>
      <c r="G8" s="233"/>
      <c r="H8"/>
    </row>
    <row r="9" spans="1:8" x14ac:dyDescent="0.2">
      <c r="B9" s="231"/>
      <c r="C9" s="232"/>
      <c r="D9" s="232"/>
      <c r="E9" s="232"/>
      <c r="F9" s="232"/>
      <c r="G9" s="233"/>
      <c r="H9"/>
    </row>
    <row r="10" spans="1:8" x14ac:dyDescent="0.2">
      <c r="B10" s="85"/>
      <c r="C10" s="175"/>
      <c r="D10" s="130" t="s">
        <v>198</v>
      </c>
      <c r="E10" s="180"/>
      <c r="F10" s="130" t="s">
        <v>199</v>
      </c>
      <c r="G10" s="87"/>
      <c r="H10"/>
    </row>
    <row r="11" spans="1:8" x14ac:dyDescent="0.2">
      <c r="B11" s="85"/>
      <c r="C11" s="175"/>
      <c r="D11" s="88"/>
      <c r="E11" s="86"/>
      <c r="F11" s="86"/>
      <c r="G11" s="87"/>
      <c r="H11"/>
    </row>
    <row r="12" spans="1:8" ht="21.75" customHeight="1" x14ac:dyDescent="0.2">
      <c r="B12" s="85"/>
      <c r="C12" s="193" t="s">
        <v>112</v>
      </c>
      <c r="D12" s="88"/>
      <c r="E12" s="86"/>
      <c r="F12" s="86"/>
      <c r="G12" s="87"/>
      <c r="H12"/>
    </row>
    <row r="13" spans="1:8" ht="21.75" customHeight="1" x14ac:dyDescent="0.2">
      <c r="B13" s="85"/>
      <c r="C13" s="193" t="s">
        <v>119</v>
      </c>
      <c r="D13" s="88"/>
      <c r="E13" s="86"/>
      <c r="F13" s="86"/>
      <c r="G13" s="87"/>
      <c r="H13"/>
    </row>
    <row r="14" spans="1:8" ht="21.75" customHeight="1" x14ac:dyDescent="0.2">
      <c r="B14" s="85"/>
      <c r="C14" s="193" t="s">
        <v>120</v>
      </c>
      <c r="D14" s="88"/>
      <c r="E14" s="86"/>
      <c r="F14" s="86"/>
      <c r="G14" s="87"/>
      <c r="H14"/>
    </row>
    <row r="15" spans="1:8" ht="21.75" customHeight="1" x14ac:dyDescent="0.2">
      <c r="B15" s="85"/>
      <c r="C15" s="193" t="s">
        <v>127</v>
      </c>
      <c r="D15" s="88"/>
      <c r="E15" s="86"/>
      <c r="F15" s="86"/>
      <c r="G15" s="87"/>
      <c r="H15"/>
    </row>
    <row r="16" spans="1:8" ht="21.75" customHeight="1" x14ac:dyDescent="0.2">
      <c r="B16" s="85"/>
      <c r="C16" s="193" t="s">
        <v>113</v>
      </c>
      <c r="D16" s="88"/>
      <c r="E16" s="86"/>
      <c r="F16" s="86"/>
      <c r="G16" s="87"/>
      <c r="H16"/>
    </row>
    <row r="17" spans="2:8" ht="21.75" customHeight="1" x14ac:dyDescent="0.2">
      <c r="B17" s="85"/>
      <c r="C17" s="193" t="s">
        <v>128</v>
      </c>
      <c r="D17" s="88"/>
      <c r="E17" s="86"/>
      <c r="F17" s="86"/>
      <c r="G17" s="87"/>
      <c r="H17"/>
    </row>
    <row r="18" spans="2:8" ht="15" customHeight="1" x14ac:dyDescent="0.2">
      <c r="B18" s="85"/>
      <c r="C18" s="193"/>
      <c r="D18" s="88"/>
      <c r="E18" s="86"/>
      <c r="F18" s="86"/>
      <c r="G18" s="87"/>
      <c r="H18"/>
    </row>
    <row r="19" spans="2:8" ht="21" customHeight="1" x14ac:dyDescent="0.2">
      <c r="B19" s="85"/>
      <c r="C19" s="193" t="s">
        <v>107</v>
      </c>
      <c r="D19" s="88"/>
      <c r="E19" s="86"/>
      <c r="F19" s="86"/>
      <c r="G19" s="87"/>
      <c r="H19"/>
    </row>
    <row r="20" spans="2:8" ht="21" customHeight="1" x14ac:dyDescent="0.2">
      <c r="B20" s="85"/>
      <c r="C20" s="193" t="s">
        <v>108</v>
      </c>
      <c r="D20" s="88"/>
      <c r="E20" s="86"/>
      <c r="F20" s="86"/>
      <c r="G20" s="87"/>
      <c r="H20"/>
    </row>
    <row r="21" spans="2:8" ht="21" customHeight="1" x14ac:dyDescent="0.2">
      <c r="B21" s="85"/>
      <c r="C21" s="193" t="s">
        <v>200</v>
      </c>
      <c r="D21" s="88"/>
      <c r="E21" s="86"/>
      <c r="F21" s="86"/>
      <c r="G21" s="87"/>
      <c r="H21"/>
    </row>
    <row r="22" spans="2:8" ht="21" customHeight="1" x14ac:dyDescent="0.2">
      <c r="B22" s="85"/>
      <c r="C22" s="193" t="s">
        <v>109</v>
      </c>
      <c r="D22" s="88"/>
      <c r="E22" s="86"/>
      <c r="F22" s="86"/>
      <c r="G22" s="87"/>
      <c r="H22"/>
    </row>
    <row r="23" spans="2:8" ht="21" customHeight="1" x14ac:dyDescent="0.2">
      <c r="B23" s="85"/>
      <c r="C23" s="193" t="s">
        <v>110</v>
      </c>
      <c r="D23" s="88"/>
      <c r="E23" s="86"/>
      <c r="F23" s="86"/>
      <c r="G23" s="87"/>
      <c r="H23"/>
    </row>
    <row r="24" spans="2:8" ht="21" customHeight="1" x14ac:dyDescent="0.2">
      <c r="B24" s="85"/>
      <c r="C24" s="193" t="s">
        <v>130</v>
      </c>
      <c r="D24" s="88"/>
      <c r="E24" s="86"/>
      <c r="F24" s="86"/>
      <c r="G24" s="87"/>
      <c r="H24"/>
    </row>
    <row r="25" spans="2:8" ht="21" customHeight="1" x14ac:dyDescent="0.2">
      <c r="B25" s="85"/>
      <c r="C25" s="193" t="s">
        <v>114</v>
      </c>
      <c r="D25" s="88"/>
      <c r="E25" s="86"/>
      <c r="F25" s="86"/>
      <c r="G25" s="87"/>
      <c r="H25"/>
    </row>
    <row r="26" spans="2:8" ht="21" customHeight="1" x14ac:dyDescent="0.2">
      <c r="B26" s="85"/>
      <c r="C26" s="193" t="s">
        <v>115</v>
      </c>
      <c r="D26" s="88"/>
      <c r="E26" s="86"/>
      <c r="F26" s="86"/>
      <c r="G26" s="87"/>
      <c r="H26"/>
    </row>
    <row r="27" spans="2:8" ht="21" customHeight="1" x14ac:dyDescent="0.2">
      <c r="B27" s="85"/>
      <c r="C27" s="193" t="s">
        <v>131</v>
      </c>
      <c r="D27" s="88"/>
      <c r="E27" s="86"/>
      <c r="F27" s="86"/>
      <c r="G27" s="87"/>
      <c r="H27"/>
    </row>
    <row r="28" spans="2:8" ht="21" customHeight="1" x14ac:dyDescent="0.2">
      <c r="B28" s="85"/>
      <c r="C28" s="193" t="s">
        <v>116</v>
      </c>
      <c r="D28" s="88"/>
      <c r="E28" s="86"/>
      <c r="F28" s="86"/>
      <c r="G28" s="87"/>
      <c r="H28"/>
    </row>
    <row r="29" spans="2:8" ht="21" customHeight="1" x14ac:dyDescent="0.2">
      <c r="B29" s="85"/>
      <c r="C29" s="193" t="s">
        <v>117</v>
      </c>
      <c r="D29" s="88"/>
      <c r="E29" s="86"/>
      <c r="F29" s="86"/>
      <c r="G29" s="87"/>
      <c r="H29"/>
    </row>
    <row r="30" spans="2:8" ht="21" customHeight="1" x14ac:dyDescent="0.2">
      <c r="B30" s="85"/>
      <c r="C30" s="193" t="s">
        <v>132</v>
      </c>
      <c r="D30" s="88"/>
      <c r="E30" s="86"/>
      <c r="F30" s="86"/>
      <c r="G30" s="87"/>
      <c r="H30"/>
    </row>
    <row r="31" spans="2:8" ht="21" customHeight="1" x14ac:dyDescent="0.2">
      <c r="B31" s="85"/>
      <c r="C31" s="193" t="s">
        <v>121</v>
      </c>
      <c r="D31" s="88"/>
      <c r="E31" s="86"/>
      <c r="F31" s="86"/>
      <c r="G31" s="87"/>
      <c r="H31"/>
    </row>
    <row r="32" spans="2:8" ht="21" customHeight="1" x14ac:dyDescent="0.2">
      <c r="B32" s="85"/>
      <c r="C32" s="193" t="s">
        <v>122</v>
      </c>
      <c r="D32" s="88"/>
      <c r="E32" s="86"/>
      <c r="F32" s="86"/>
      <c r="G32" s="87"/>
      <c r="H32"/>
    </row>
    <row r="33" spans="2:8" ht="21" customHeight="1" x14ac:dyDescent="0.2">
      <c r="B33" s="85"/>
      <c r="C33" s="193" t="s">
        <v>123</v>
      </c>
      <c r="D33" s="88"/>
      <c r="E33" s="86"/>
      <c r="F33" s="86"/>
      <c r="G33" s="87"/>
      <c r="H33"/>
    </row>
    <row r="34" spans="2:8" ht="21" customHeight="1" x14ac:dyDescent="0.2">
      <c r="B34" s="85"/>
      <c r="C34" s="193" t="s">
        <v>124</v>
      </c>
      <c r="D34" s="88"/>
      <c r="E34" s="86"/>
      <c r="F34" s="86"/>
      <c r="G34" s="87"/>
      <c r="H34"/>
    </row>
    <row r="35" spans="2:8" ht="22.5" customHeight="1" x14ac:dyDescent="0.2">
      <c r="B35" s="85"/>
      <c r="C35" s="193" t="s">
        <v>125</v>
      </c>
      <c r="D35" s="88"/>
      <c r="E35" s="86"/>
      <c r="F35" s="86"/>
      <c r="G35" s="87"/>
      <c r="H35"/>
    </row>
    <row r="36" spans="2:8" x14ac:dyDescent="0.2">
      <c r="B36" s="85"/>
      <c r="C36" s="175"/>
      <c r="D36" s="88"/>
      <c r="E36" s="86"/>
      <c r="F36" s="86"/>
      <c r="G36" s="87"/>
      <c r="H36"/>
    </row>
    <row r="37" spans="2:8" x14ac:dyDescent="0.2">
      <c r="B37" s="85"/>
      <c r="C37" s="175"/>
      <c r="D37" s="88"/>
      <c r="E37" s="86"/>
      <c r="F37" s="86"/>
      <c r="G37" s="87"/>
      <c r="H37"/>
    </row>
    <row r="38" spans="2:8" x14ac:dyDescent="0.2">
      <c r="B38" s="85"/>
      <c r="C38" s="175"/>
      <c r="D38" s="88"/>
      <c r="E38" s="86"/>
      <c r="F38" s="86"/>
      <c r="G38" s="87"/>
      <c r="H38"/>
    </row>
    <row r="39" spans="2:8" x14ac:dyDescent="0.2">
      <c r="B39" s="85"/>
      <c r="C39" s="175"/>
      <c r="D39" s="88"/>
      <c r="E39" s="86"/>
      <c r="F39" s="86"/>
      <c r="G39" s="87"/>
      <c r="H39"/>
    </row>
    <row r="40" spans="2:8" ht="5.25" customHeight="1" x14ac:dyDescent="0.2">
      <c r="B40" s="85"/>
      <c r="C40" s="175"/>
      <c r="D40" s="88"/>
      <c r="E40" s="86"/>
      <c r="F40" s="86"/>
      <c r="G40" s="87"/>
      <c r="H40"/>
    </row>
    <row r="41" spans="2:8" x14ac:dyDescent="0.2">
      <c r="B41" s="85"/>
      <c r="C41" s="175"/>
      <c r="E41" s="88"/>
      <c r="G41" s="87"/>
      <c r="H41"/>
    </row>
    <row r="42" spans="2:8" x14ac:dyDescent="0.2">
      <c r="B42" s="85"/>
      <c r="C42" s="175"/>
      <c r="D42" s="88"/>
      <c r="E42" s="86"/>
      <c r="F42" s="86"/>
      <c r="G42" s="87"/>
      <c r="H42"/>
    </row>
    <row r="43" spans="2:8" x14ac:dyDescent="0.2">
      <c r="B43" s="185" t="str">
        <f>'[1]Bez+Seiten+Inhalt'!$A$14</f>
        <v xml:space="preserve">       Stand der Bevölkerung: 31.12.2016, Bevölkerungsfortschreibung auf der Grundlage des Zensus 2011 </v>
      </c>
      <c r="C43" s="175"/>
      <c r="D43" s="88"/>
      <c r="E43" s="86"/>
      <c r="F43" s="88"/>
      <c r="G43" s="87"/>
      <c r="H43"/>
    </row>
    <row r="44" spans="2:8" ht="9.75" customHeight="1" x14ac:dyDescent="0.2">
      <c r="B44" s="85"/>
      <c r="C44" s="175"/>
      <c r="D44" s="88"/>
      <c r="E44" s="86"/>
      <c r="F44" s="86"/>
      <c r="G44" s="87"/>
      <c r="H44"/>
    </row>
    <row r="45" spans="2:8" x14ac:dyDescent="0.2">
      <c r="B45" s="184" t="s">
        <v>201</v>
      </c>
      <c r="C45" s="176"/>
      <c r="D45" s="173"/>
      <c r="E45" s="90"/>
      <c r="F45" s="90"/>
      <c r="G45" s="124"/>
      <c r="H45"/>
    </row>
    <row r="49" spans="3:8" x14ac:dyDescent="0.2">
      <c r="C49"/>
      <c r="D49" s="88"/>
      <c r="F49" s="88"/>
      <c r="H49"/>
    </row>
    <row r="50" spans="3:8" x14ac:dyDescent="0.2">
      <c r="C50"/>
      <c r="D50" s="88"/>
      <c r="F50" s="88"/>
      <c r="H50"/>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83" firstPageNumber="20" orientation="portrait" useFirstPageNumber="1" r:id="rId1"/>
  <headerFooter>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34" t="s">
        <v>365</v>
      </c>
      <c r="B1" s="314"/>
    </row>
    <row r="5" spans="1:2" ht="14.25" x14ac:dyDescent="0.2">
      <c r="A5" s="315" t="s">
        <v>320</v>
      </c>
      <c r="B5" s="316" t="s">
        <v>366</v>
      </c>
    </row>
    <row r="6" spans="1:2" ht="14.25" x14ac:dyDescent="0.2">
      <c r="A6" s="315">
        <v>0</v>
      </c>
      <c r="B6" s="316" t="s">
        <v>367</v>
      </c>
    </row>
    <row r="7" spans="1:2" ht="14.25" x14ac:dyDescent="0.2">
      <c r="A7" s="317"/>
      <c r="B7" s="316" t="s">
        <v>368</v>
      </c>
    </row>
    <row r="8" spans="1:2" ht="14.25" x14ac:dyDescent="0.2">
      <c r="A8" s="315" t="s">
        <v>369</v>
      </c>
      <c r="B8" s="316" t="s">
        <v>370</v>
      </c>
    </row>
    <row r="9" spans="1:2" ht="14.25" x14ac:dyDescent="0.2">
      <c r="A9" s="315" t="s">
        <v>371</v>
      </c>
      <c r="B9" s="316" t="s">
        <v>372</v>
      </c>
    </row>
    <row r="10" spans="1:2" ht="14.25" x14ac:dyDescent="0.2">
      <c r="A10" s="315" t="s">
        <v>45</v>
      </c>
      <c r="B10" s="316" t="s">
        <v>373</v>
      </c>
    </row>
    <row r="11" spans="1:2" ht="14.25" x14ac:dyDescent="0.2">
      <c r="A11" s="315" t="s">
        <v>374</v>
      </c>
      <c r="B11" s="316" t="s">
        <v>375</v>
      </c>
    </row>
    <row r="12" spans="1:2" ht="14.25" x14ac:dyDescent="0.2">
      <c r="A12" s="315" t="s">
        <v>376</v>
      </c>
      <c r="B12" s="316" t="s">
        <v>377</v>
      </c>
    </row>
    <row r="13" spans="1:2" ht="14.25" x14ac:dyDescent="0.2">
      <c r="A13" s="315" t="s">
        <v>378</v>
      </c>
      <c r="B13" s="316" t="s">
        <v>379</v>
      </c>
    </row>
    <row r="14" spans="1:2" ht="14.25" x14ac:dyDescent="0.2">
      <c r="A14" s="315" t="s">
        <v>380</v>
      </c>
      <c r="B14" s="316" t="s">
        <v>381</v>
      </c>
    </row>
    <row r="15" spans="1:2" ht="14.25" x14ac:dyDescent="0.2">
      <c r="A15" s="316"/>
    </row>
    <row r="16" spans="1:2" ht="42.75" x14ac:dyDescent="0.2">
      <c r="A16" s="318" t="s">
        <v>382</v>
      </c>
      <c r="B16" s="319" t="s">
        <v>383</v>
      </c>
    </row>
    <row r="17" spans="1:2" ht="14.25" x14ac:dyDescent="0.2">
      <c r="A17" s="316" t="s">
        <v>384</v>
      </c>
      <c r="B17" s="31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1"/>
  <sheetViews>
    <sheetView zoomScale="115" zoomScaleNormal="100" workbookViewId="0"/>
  </sheetViews>
  <sheetFormatPr baseColWidth="10" defaultRowHeight="12.75" x14ac:dyDescent="0.2"/>
  <cols>
    <col min="1" max="1" width="89.5703125" customWidth="1"/>
    <col min="2" max="2" width="5.140625" customWidth="1"/>
  </cols>
  <sheetData>
    <row r="1" spans="1:2" x14ac:dyDescent="0.2">
      <c r="A1" s="96"/>
      <c r="B1" s="179"/>
    </row>
    <row r="2" spans="1:2" ht="15" x14ac:dyDescent="0.25">
      <c r="A2" s="97" t="s">
        <v>186</v>
      </c>
      <c r="B2" s="179"/>
    </row>
    <row r="3" spans="1:2" ht="15" x14ac:dyDescent="0.25">
      <c r="A3" s="97"/>
      <c r="B3" s="179"/>
    </row>
    <row r="4" spans="1:2" ht="15" x14ac:dyDescent="0.25">
      <c r="A4" s="97"/>
      <c r="B4" s="179"/>
    </row>
    <row r="5" spans="1:2" ht="15" x14ac:dyDescent="0.2">
      <c r="A5" s="110"/>
      <c r="B5" s="179"/>
    </row>
    <row r="6" spans="1:2" x14ac:dyDescent="0.2">
      <c r="A6" s="98" t="s">
        <v>187</v>
      </c>
      <c r="B6" s="99" t="s">
        <v>188</v>
      </c>
    </row>
    <row r="7" spans="1:2" x14ac:dyDescent="0.2">
      <c r="A7" s="98"/>
      <c r="B7" s="100"/>
    </row>
    <row r="8" spans="1:2" ht="18" customHeight="1" x14ac:dyDescent="0.2">
      <c r="A8" s="101" t="s">
        <v>189</v>
      </c>
      <c r="B8" s="99">
        <v>2</v>
      </c>
    </row>
    <row r="9" spans="1:2" x14ac:dyDescent="0.2">
      <c r="A9" s="98"/>
      <c r="B9" s="99"/>
    </row>
    <row r="10" spans="1:2" ht="18" customHeight="1" x14ac:dyDescent="0.2">
      <c r="A10" s="111" t="s">
        <v>194</v>
      </c>
      <c r="B10" s="99"/>
    </row>
    <row r="11" spans="1:2" ht="17.25" customHeight="1" x14ac:dyDescent="0.2">
      <c r="A11" s="98"/>
      <c r="B11" s="99"/>
    </row>
    <row r="12" spans="1:2" x14ac:dyDescent="0.2">
      <c r="A12" s="98" t="s">
        <v>328</v>
      </c>
      <c r="B12" s="99">
        <v>5</v>
      </c>
    </row>
    <row r="13" spans="1:2" ht="16.5" customHeight="1" x14ac:dyDescent="0.2">
      <c r="A13" s="98"/>
      <c r="B13" s="99"/>
    </row>
    <row r="14" spans="1:2" x14ac:dyDescent="0.2">
      <c r="A14" s="98" t="s">
        <v>329</v>
      </c>
      <c r="B14" s="108"/>
    </row>
    <row r="15" spans="1:2" x14ac:dyDescent="0.2">
      <c r="A15" s="102" t="s">
        <v>190</v>
      </c>
      <c r="B15" s="99">
        <v>6</v>
      </c>
    </row>
    <row r="16" spans="1:2" ht="16.5" customHeight="1" x14ac:dyDescent="0.2">
      <c r="A16" s="102" t="s">
        <v>191</v>
      </c>
      <c r="B16" s="99"/>
    </row>
    <row r="17" spans="1:2" x14ac:dyDescent="0.2">
      <c r="A17" s="98" t="s">
        <v>330</v>
      </c>
      <c r="B17" s="109"/>
    </row>
    <row r="18" spans="1:2" x14ac:dyDescent="0.2">
      <c r="A18" s="102" t="s">
        <v>190</v>
      </c>
      <c r="B18" s="99">
        <v>7</v>
      </c>
    </row>
    <row r="19" spans="1:2" x14ac:dyDescent="0.2">
      <c r="A19" s="102"/>
      <c r="B19" s="99"/>
    </row>
    <row r="20" spans="1:2" x14ac:dyDescent="0.2">
      <c r="A20" s="98" t="s">
        <v>331</v>
      </c>
      <c r="B20" s="109"/>
    </row>
    <row r="21" spans="1:2" x14ac:dyDescent="0.2">
      <c r="A21" s="98" t="s">
        <v>273</v>
      </c>
      <c r="B21" s="99">
        <v>8</v>
      </c>
    </row>
    <row r="22" spans="1:2" ht="17.25" customHeight="1" x14ac:dyDescent="0.2">
      <c r="A22" s="98"/>
      <c r="B22" s="99"/>
    </row>
    <row r="23" spans="1:2" x14ac:dyDescent="0.2">
      <c r="A23" s="98" t="s">
        <v>332</v>
      </c>
      <c r="B23" s="109"/>
    </row>
    <row r="24" spans="1:2" x14ac:dyDescent="0.2">
      <c r="A24" s="98" t="s">
        <v>273</v>
      </c>
      <c r="B24" s="99">
        <v>10</v>
      </c>
    </row>
    <row r="25" spans="1:2" ht="16.5" customHeight="1" x14ac:dyDescent="0.2">
      <c r="A25" s="98"/>
      <c r="B25" s="99"/>
    </row>
    <row r="26" spans="1:2" x14ac:dyDescent="0.2">
      <c r="A26" s="98" t="s">
        <v>333</v>
      </c>
      <c r="B26" s="99">
        <v>12</v>
      </c>
    </row>
    <row r="27" spans="1:2" ht="16.5" customHeight="1" x14ac:dyDescent="0.2">
      <c r="A27" s="98"/>
      <c r="B27" s="99"/>
    </row>
    <row r="28" spans="1:2" x14ac:dyDescent="0.2">
      <c r="A28" s="98" t="s">
        <v>334</v>
      </c>
      <c r="B28" s="99">
        <v>13</v>
      </c>
    </row>
    <row r="29" spans="1:2" ht="16.5" customHeight="1" x14ac:dyDescent="0.2">
      <c r="A29" s="98"/>
      <c r="B29" s="99"/>
    </row>
    <row r="30" spans="1:2" x14ac:dyDescent="0.2">
      <c r="A30" s="98" t="s">
        <v>335</v>
      </c>
      <c r="B30" s="99">
        <v>14</v>
      </c>
    </row>
    <row r="31" spans="1:2" x14ac:dyDescent="0.2">
      <c r="A31" s="98"/>
      <c r="B31" s="99"/>
    </row>
    <row r="32" spans="1:2" x14ac:dyDescent="0.2">
      <c r="A32" s="98" t="s">
        <v>336</v>
      </c>
      <c r="B32" s="99">
        <v>15</v>
      </c>
    </row>
    <row r="33" spans="1:2" ht="15.75" customHeight="1" x14ac:dyDescent="0.2">
      <c r="A33" s="98"/>
      <c r="B33" s="99"/>
    </row>
    <row r="34" spans="1:2" x14ac:dyDescent="0.2">
      <c r="A34" s="98" t="s">
        <v>337</v>
      </c>
      <c r="B34" s="99">
        <v>16</v>
      </c>
    </row>
    <row r="35" spans="1:2" ht="16.5" customHeight="1" x14ac:dyDescent="0.2">
      <c r="A35" s="98"/>
      <c r="B35" s="99"/>
    </row>
    <row r="36" spans="1:2" x14ac:dyDescent="0.2">
      <c r="A36" s="98" t="s">
        <v>338</v>
      </c>
      <c r="B36" s="99">
        <v>17</v>
      </c>
    </row>
    <row r="37" spans="1:2" ht="16.5" customHeight="1" x14ac:dyDescent="0.2">
      <c r="A37" s="98"/>
      <c r="B37" s="99"/>
    </row>
    <row r="38" spans="1:2" ht="16.5" customHeight="1" x14ac:dyDescent="0.2">
      <c r="A38" s="98"/>
      <c r="B38" s="99"/>
    </row>
    <row r="39" spans="1:2" x14ac:dyDescent="0.2">
      <c r="A39" s="98"/>
      <c r="B39" s="99"/>
    </row>
    <row r="40" spans="1:2" ht="17.25" customHeight="1" x14ac:dyDescent="0.2">
      <c r="A40" s="101" t="s">
        <v>192</v>
      </c>
      <c r="B40" s="99"/>
    </row>
    <row r="41" spans="1:2" x14ac:dyDescent="0.2">
      <c r="A41" s="103"/>
      <c r="B41" s="99"/>
    </row>
    <row r="42" spans="1:2" ht="16.5" customHeight="1" x14ac:dyDescent="0.2">
      <c r="A42" s="98" t="s">
        <v>339</v>
      </c>
      <c r="B42" s="99">
        <v>4</v>
      </c>
    </row>
    <row r="43" spans="1:2" x14ac:dyDescent="0.2">
      <c r="A43" s="98"/>
      <c r="B43" s="99"/>
    </row>
    <row r="44" spans="1:2" ht="15.75" customHeight="1" x14ac:dyDescent="0.2">
      <c r="A44" s="98" t="s">
        <v>340</v>
      </c>
      <c r="B44" s="99">
        <v>18</v>
      </c>
    </row>
    <row r="45" spans="1:2" x14ac:dyDescent="0.2">
      <c r="A45" s="98"/>
      <c r="B45" s="99"/>
    </row>
    <row r="46" spans="1:2" x14ac:dyDescent="0.2">
      <c r="A46" s="98" t="s">
        <v>341</v>
      </c>
      <c r="B46" s="99">
        <v>19</v>
      </c>
    </row>
    <row r="47" spans="1:2" x14ac:dyDescent="0.2">
      <c r="A47" s="98"/>
      <c r="B47" s="99"/>
    </row>
    <row r="48" spans="1:2" x14ac:dyDescent="0.2">
      <c r="A48" s="98" t="s">
        <v>342</v>
      </c>
      <c r="B48" s="99">
        <v>20</v>
      </c>
    </row>
    <row r="49" spans="1:2" x14ac:dyDescent="0.2">
      <c r="A49" s="98"/>
      <c r="B49" s="99"/>
    </row>
    <row r="50" spans="1:2" x14ac:dyDescent="0.2">
      <c r="A50" s="104"/>
      <c r="B50" s="105"/>
    </row>
    <row r="51" spans="1:2" x14ac:dyDescent="0.2">
      <c r="A51" s="104"/>
      <c r="B51" s="105"/>
    </row>
  </sheetData>
  <phoneticPr fontId="2"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3:IU67"/>
  <sheetViews>
    <sheetView zoomScaleNormal="100" workbookViewId="0"/>
  </sheetViews>
  <sheetFormatPr baseColWidth="10" defaultRowHeight="12.75" x14ac:dyDescent="0.2"/>
  <cols>
    <col min="1" max="1" width="98" customWidth="1"/>
  </cols>
  <sheetData>
    <row r="3" spans="1:255" ht="15" x14ac:dyDescent="0.25">
      <c r="A3" s="134" t="s">
        <v>168</v>
      </c>
    </row>
    <row r="4" spans="1:255" ht="15" x14ac:dyDescent="0.25">
      <c r="A4" s="135"/>
    </row>
    <row r="5" spans="1:255" ht="15.75" customHeight="1" x14ac:dyDescent="0.2">
      <c r="A5" s="136" t="s">
        <v>203</v>
      </c>
    </row>
    <row r="6" spans="1:255" ht="60" customHeight="1" x14ac:dyDescent="0.2">
      <c r="A6" s="188" t="s">
        <v>319</v>
      </c>
    </row>
    <row r="7" spans="1:255" ht="28.5" customHeight="1" x14ac:dyDescent="0.2">
      <c r="A7" s="137" t="s">
        <v>204</v>
      </c>
    </row>
    <row r="8" spans="1:255" ht="31.5" customHeight="1" x14ac:dyDescent="0.2">
      <c r="A8" s="137" t="s">
        <v>205</v>
      </c>
    </row>
    <row r="9" spans="1:255" ht="15.75" customHeight="1" x14ac:dyDescent="0.2">
      <c r="A9" s="136"/>
    </row>
    <row r="10" spans="1:255" ht="15.75" customHeight="1" x14ac:dyDescent="0.2">
      <c r="A10" s="136" t="s">
        <v>206</v>
      </c>
    </row>
    <row r="11" spans="1:255" ht="87.75" customHeight="1" x14ac:dyDescent="0.2">
      <c r="A11" s="188" t="s">
        <v>325</v>
      </c>
    </row>
    <row r="12" spans="1:255" ht="15.75" customHeight="1" x14ac:dyDescent="0.25">
      <c r="A12" s="94"/>
    </row>
    <row r="13" spans="1:255" ht="15.75" customHeight="1" x14ac:dyDescent="0.2">
      <c r="A13" s="133" t="s">
        <v>207</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238"/>
      <c r="CG13" s="238"/>
      <c r="CH13" s="238"/>
      <c r="CI13" s="238"/>
      <c r="CJ13" s="238"/>
      <c r="CK13" s="238"/>
      <c r="CL13" s="238"/>
      <c r="CM13" s="238"/>
      <c r="CN13" s="238"/>
      <c r="CO13" s="238"/>
      <c r="CP13" s="238"/>
      <c r="CQ13" s="238"/>
      <c r="CR13" s="238"/>
      <c r="CS13" s="238"/>
      <c r="CT13" s="238"/>
      <c r="CU13" s="238"/>
      <c r="CV13" s="238"/>
      <c r="CW13" s="238"/>
      <c r="CX13" s="238"/>
      <c r="CY13" s="238"/>
      <c r="CZ13" s="238"/>
      <c r="DA13" s="238"/>
      <c r="DB13" s="238"/>
      <c r="DC13" s="238"/>
      <c r="DD13" s="238"/>
      <c r="DE13" s="238"/>
      <c r="DF13" s="238"/>
      <c r="DG13" s="238"/>
      <c r="DH13" s="238"/>
      <c r="DI13" s="238"/>
      <c r="DJ13" s="238"/>
      <c r="DK13" s="238"/>
      <c r="DL13" s="238"/>
      <c r="DM13" s="238"/>
      <c r="DN13" s="238"/>
      <c r="DO13" s="238"/>
      <c r="DP13" s="238"/>
      <c r="DQ13" s="238"/>
      <c r="DR13" s="238"/>
      <c r="DS13" s="238"/>
      <c r="DT13" s="238"/>
      <c r="DU13" s="238"/>
      <c r="DV13" s="238"/>
      <c r="DW13" s="238"/>
      <c r="DX13" s="238"/>
      <c r="DY13" s="238"/>
      <c r="DZ13" s="238"/>
      <c r="EA13" s="238"/>
      <c r="EB13" s="238"/>
      <c r="EC13" s="238"/>
      <c r="ED13" s="238"/>
      <c r="EE13" s="238"/>
      <c r="EF13" s="238"/>
      <c r="EG13" s="238"/>
      <c r="EH13" s="238"/>
      <c r="EI13" s="238"/>
      <c r="EJ13" s="238"/>
      <c r="EK13" s="238"/>
      <c r="EL13" s="238"/>
      <c r="EM13" s="238"/>
      <c r="EN13" s="238"/>
      <c r="EO13" s="238"/>
      <c r="EP13" s="238"/>
      <c r="EQ13" s="238"/>
      <c r="ER13" s="238"/>
      <c r="ES13" s="238"/>
      <c r="ET13" s="238"/>
      <c r="EU13" s="238"/>
      <c r="EV13" s="238"/>
      <c r="EW13" s="238"/>
      <c r="EX13" s="238"/>
      <c r="EY13" s="238"/>
      <c r="EZ13" s="238"/>
      <c r="FA13" s="238"/>
      <c r="FB13" s="238"/>
      <c r="FC13" s="238"/>
      <c r="FD13" s="238"/>
      <c r="FE13" s="238"/>
      <c r="FF13" s="238"/>
      <c r="FG13" s="238"/>
      <c r="FH13" s="238"/>
      <c r="FI13" s="238"/>
      <c r="FJ13" s="238"/>
      <c r="FK13" s="238"/>
      <c r="FL13" s="238"/>
      <c r="FM13" s="238"/>
      <c r="FN13" s="238"/>
      <c r="FO13" s="238"/>
      <c r="FP13" s="238"/>
      <c r="FQ13" s="238"/>
      <c r="FR13" s="238"/>
      <c r="FS13" s="238"/>
      <c r="FT13" s="238"/>
      <c r="FU13" s="238"/>
      <c r="FV13" s="238"/>
      <c r="FW13" s="238"/>
      <c r="FX13" s="238"/>
      <c r="FY13" s="238"/>
      <c r="FZ13" s="238"/>
      <c r="GA13" s="238"/>
      <c r="GB13" s="238"/>
      <c r="GC13" s="238"/>
      <c r="GD13" s="238"/>
      <c r="GE13" s="238"/>
      <c r="GF13" s="238"/>
      <c r="GG13" s="238"/>
      <c r="GH13" s="238"/>
      <c r="GI13" s="238"/>
      <c r="GJ13" s="238"/>
      <c r="GK13" s="238"/>
      <c r="GL13" s="238"/>
      <c r="GM13" s="238"/>
      <c r="GN13" s="238"/>
      <c r="GO13" s="238"/>
      <c r="GP13" s="238"/>
      <c r="GQ13" s="238"/>
      <c r="GR13" s="238"/>
      <c r="GS13" s="238"/>
      <c r="GT13" s="238"/>
      <c r="GU13" s="238"/>
      <c r="GV13" s="238"/>
      <c r="GW13" s="238"/>
      <c r="GX13" s="238"/>
      <c r="GY13" s="238"/>
      <c r="GZ13" s="238"/>
      <c r="HA13" s="238"/>
      <c r="HB13" s="238"/>
      <c r="HC13" s="238"/>
      <c r="HD13" s="238"/>
      <c r="HE13" s="238"/>
      <c r="HF13" s="238"/>
      <c r="HG13" s="238"/>
      <c r="HH13" s="238"/>
      <c r="HI13" s="238"/>
      <c r="HJ13" s="238"/>
      <c r="HK13" s="238"/>
      <c r="HL13" s="238"/>
      <c r="HM13" s="238"/>
      <c r="HN13" s="238"/>
      <c r="HO13" s="238"/>
      <c r="HP13" s="238"/>
      <c r="HQ13" s="238"/>
      <c r="HR13" s="238"/>
      <c r="HS13" s="238"/>
      <c r="HT13" s="238"/>
      <c r="HU13" s="238"/>
      <c r="HV13" s="238"/>
      <c r="HW13" s="238"/>
      <c r="HX13" s="238"/>
      <c r="HY13" s="238"/>
      <c r="HZ13" s="238"/>
      <c r="IA13" s="238"/>
      <c r="IB13" s="238"/>
      <c r="IC13" s="238"/>
      <c r="ID13" s="238"/>
      <c r="IE13" s="238"/>
      <c r="IF13" s="238"/>
      <c r="IG13" s="238"/>
      <c r="IH13" s="238"/>
      <c r="II13" s="238"/>
      <c r="IJ13" s="238"/>
      <c r="IK13" s="238"/>
      <c r="IL13" s="238"/>
      <c r="IM13" s="238"/>
      <c r="IN13" s="238"/>
      <c r="IO13" s="238"/>
      <c r="IP13" s="238"/>
      <c r="IQ13" s="238"/>
      <c r="IR13" s="238"/>
      <c r="IS13" s="238"/>
      <c r="IT13" s="238"/>
      <c r="IU13" s="238"/>
    </row>
    <row r="14" spans="1:255" ht="32.25" customHeight="1" x14ac:dyDescent="0.2">
      <c r="A14" s="137" t="s">
        <v>208</v>
      </c>
    </row>
    <row r="15" spans="1:255" ht="91.5" customHeight="1" x14ac:dyDescent="0.2">
      <c r="A15" s="137" t="s">
        <v>169</v>
      </c>
    </row>
    <row r="16" spans="1:255" ht="15" customHeight="1" x14ac:dyDescent="0.2">
      <c r="A16" s="137" t="s">
        <v>170</v>
      </c>
    </row>
    <row r="17" spans="1:1" ht="15.75" customHeight="1" x14ac:dyDescent="0.25">
      <c r="A17" s="94"/>
    </row>
    <row r="18" spans="1:1" ht="15.75" customHeight="1" x14ac:dyDescent="0.2">
      <c r="A18" s="136" t="s">
        <v>209</v>
      </c>
    </row>
    <row r="19" spans="1:1" ht="108.75" customHeight="1" x14ac:dyDescent="0.2">
      <c r="A19" s="188" t="s">
        <v>349</v>
      </c>
    </row>
    <row r="20" spans="1:1" ht="42" customHeight="1" x14ac:dyDescent="0.2">
      <c r="A20" s="137" t="s">
        <v>210</v>
      </c>
    </row>
    <row r="21" spans="1:1" ht="55.5" customHeight="1" x14ac:dyDescent="0.2">
      <c r="A21" s="138" t="s">
        <v>211</v>
      </c>
    </row>
    <row r="22" spans="1:1" ht="39" customHeight="1" x14ac:dyDescent="0.2">
      <c r="A22" s="188" t="s">
        <v>318</v>
      </c>
    </row>
    <row r="23" spans="1:1" ht="25.5" x14ac:dyDescent="0.2">
      <c r="A23" s="192" t="s">
        <v>322</v>
      </c>
    </row>
    <row r="24" spans="1:1" x14ac:dyDescent="0.2">
      <c r="A24" s="164"/>
    </row>
    <row r="25" spans="1:1" x14ac:dyDescent="0.2">
      <c r="A25" s="169"/>
    </row>
    <row r="26" spans="1:1" x14ac:dyDescent="0.2">
      <c r="A26" s="164"/>
    </row>
    <row r="27" spans="1:1" x14ac:dyDescent="0.2">
      <c r="A27" s="164"/>
    </row>
    <row r="28" spans="1:1" x14ac:dyDescent="0.2">
      <c r="A28" s="164"/>
    </row>
    <row r="29" spans="1:1" x14ac:dyDescent="0.2">
      <c r="A29" s="164"/>
    </row>
    <row r="30" spans="1:1" x14ac:dyDescent="0.2">
      <c r="A30" s="164"/>
    </row>
    <row r="31" spans="1:1" x14ac:dyDescent="0.2">
      <c r="A31" s="164"/>
    </row>
    <row r="32" spans="1:1" x14ac:dyDescent="0.2">
      <c r="A32" s="164"/>
    </row>
    <row r="33" spans="1:1" ht="15" x14ac:dyDescent="0.25">
      <c r="A33" s="134" t="s">
        <v>212</v>
      </c>
    </row>
    <row r="34" spans="1:1" ht="12.75" customHeight="1" x14ac:dyDescent="0.25">
      <c r="A34" s="94"/>
    </row>
    <row r="35" spans="1:1" ht="12.75" customHeight="1" x14ac:dyDescent="0.2">
      <c r="A35" s="136" t="s">
        <v>171</v>
      </c>
    </row>
    <row r="36" spans="1:1" ht="55.5" customHeight="1" x14ac:dyDescent="0.2">
      <c r="A36" s="137" t="s">
        <v>172</v>
      </c>
    </row>
    <row r="37" spans="1:1" ht="12.75" customHeight="1" x14ac:dyDescent="0.25">
      <c r="A37" s="94"/>
    </row>
    <row r="38" spans="1:1" ht="12.75" customHeight="1" x14ac:dyDescent="0.2">
      <c r="A38" s="136" t="s">
        <v>143</v>
      </c>
    </row>
    <row r="39" spans="1:1" ht="56.25" customHeight="1" x14ac:dyDescent="0.2">
      <c r="A39" s="137" t="s">
        <v>301</v>
      </c>
    </row>
    <row r="40" spans="1:1" ht="15.75" x14ac:dyDescent="0.25">
      <c r="A40" s="94"/>
    </row>
    <row r="41" spans="1:1" ht="12.75" customHeight="1" x14ac:dyDescent="0.2">
      <c r="A41" s="136" t="s">
        <v>173</v>
      </c>
    </row>
    <row r="42" spans="1:1" ht="54.75" customHeight="1" x14ac:dyDescent="0.2">
      <c r="A42" s="137" t="s">
        <v>174</v>
      </c>
    </row>
    <row r="43" spans="1:1" ht="12.75" customHeight="1" x14ac:dyDescent="0.25">
      <c r="A43" s="94"/>
    </row>
    <row r="44" spans="1:1" ht="12.75" customHeight="1" x14ac:dyDescent="0.2">
      <c r="A44" s="136" t="s">
        <v>175</v>
      </c>
    </row>
    <row r="45" spans="1:1" ht="52.5" customHeight="1" x14ac:dyDescent="0.2">
      <c r="A45" s="137" t="s">
        <v>176</v>
      </c>
    </row>
    <row r="46" spans="1:1" ht="15.75" x14ac:dyDescent="0.25">
      <c r="A46" s="94"/>
    </row>
    <row r="47" spans="1:1" x14ac:dyDescent="0.2">
      <c r="A47" s="136" t="s">
        <v>151</v>
      </c>
    </row>
    <row r="48" spans="1:1" ht="54.75" customHeight="1" x14ac:dyDescent="0.2">
      <c r="A48" s="137" t="s">
        <v>302</v>
      </c>
    </row>
    <row r="49" spans="1:1" ht="12.75" customHeight="1" x14ac:dyDescent="0.25">
      <c r="A49" s="94"/>
    </row>
    <row r="50" spans="1:1" x14ac:dyDescent="0.2">
      <c r="A50" s="136" t="s">
        <v>177</v>
      </c>
    </row>
    <row r="51" spans="1:1" ht="57" customHeight="1" x14ac:dyDescent="0.2">
      <c r="A51" s="137" t="s">
        <v>178</v>
      </c>
    </row>
    <row r="52" spans="1:1" ht="15.75" x14ac:dyDescent="0.25">
      <c r="A52" s="94"/>
    </row>
    <row r="53" spans="1:1" x14ac:dyDescent="0.2">
      <c r="A53" s="136" t="s">
        <v>27</v>
      </c>
    </row>
    <row r="54" spans="1:1" ht="55.5" customHeight="1" x14ac:dyDescent="0.2">
      <c r="A54" s="137" t="s">
        <v>179</v>
      </c>
    </row>
    <row r="55" spans="1:1" ht="12.75" customHeight="1" x14ac:dyDescent="0.25">
      <c r="A55" s="94"/>
    </row>
    <row r="56" spans="1:1" x14ac:dyDescent="0.2">
      <c r="A56" s="136" t="s">
        <v>28</v>
      </c>
    </row>
    <row r="57" spans="1:1" ht="30.75" customHeight="1" x14ac:dyDescent="0.2">
      <c r="A57" s="137" t="s">
        <v>180</v>
      </c>
    </row>
    <row r="58" spans="1:1" ht="15.75" x14ac:dyDescent="0.25">
      <c r="A58" s="94"/>
    </row>
    <row r="59" spans="1:1" ht="15.75" customHeight="1" x14ac:dyDescent="0.2">
      <c r="A59" s="136" t="s">
        <v>181</v>
      </c>
    </row>
    <row r="60" spans="1:1" ht="29.25" customHeight="1" x14ac:dyDescent="0.2">
      <c r="A60" s="137" t="s">
        <v>182</v>
      </c>
    </row>
    <row r="61" spans="1:1" ht="12.75" customHeight="1" x14ac:dyDescent="0.25">
      <c r="A61" s="94"/>
    </row>
    <row r="62" spans="1:1" x14ac:dyDescent="0.2">
      <c r="A62" s="136" t="s">
        <v>24</v>
      </c>
    </row>
    <row r="63" spans="1:1" ht="56.25" customHeight="1" x14ac:dyDescent="0.2">
      <c r="A63" s="137" t="s">
        <v>183</v>
      </c>
    </row>
    <row r="64" spans="1:1" ht="12.75" customHeight="1" x14ac:dyDescent="0.25">
      <c r="A64" s="94"/>
    </row>
    <row r="65" spans="1:1" x14ac:dyDescent="0.2">
      <c r="A65" s="136" t="s">
        <v>184</v>
      </c>
    </row>
    <row r="66" spans="1:1" ht="30" customHeight="1" x14ac:dyDescent="0.2">
      <c r="A66" s="137" t="s">
        <v>185</v>
      </c>
    </row>
    <row r="67" spans="1:1" ht="29.25" customHeight="1" x14ac:dyDescent="0.2"/>
  </sheetData>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honeticPr fontId="2" type="noConversion"/>
  <pageMargins left="0.78740157480314965" right="0.78740157480314965" top="0.98425196850393704" bottom="0.98425196850393704" header="0.51181102362204722" footer="0.51181102362204722"/>
  <pageSetup paperSize="9" scale="81"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zoomScaleNormal="100" workbookViewId="0"/>
  </sheetViews>
  <sheetFormatPr baseColWidth="10" defaultRowHeight="12.75" x14ac:dyDescent="0.2"/>
  <cols>
    <col min="1" max="1" width="5.42578125" customWidth="1"/>
    <col min="3" max="3" width="10.28515625" customWidth="1"/>
    <col min="5" max="5" width="10.28515625" customWidth="1"/>
    <col min="7" max="7" width="25.85546875" customWidth="1"/>
    <col min="8" max="8" width="5.7109375" style="86" customWidth="1"/>
  </cols>
  <sheetData>
    <row r="1" spans="1:12" x14ac:dyDescent="0.2">
      <c r="A1" s="81"/>
      <c r="B1" s="239"/>
      <c r="C1" s="239"/>
      <c r="D1" s="239"/>
      <c r="E1" s="239"/>
      <c r="F1" s="239"/>
      <c r="G1" s="239"/>
      <c r="H1" s="91"/>
      <c r="I1" s="91"/>
      <c r="J1" s="91"/>
      <c r="K1" s="91"/>
      <c r="L1" s="91"/>
    </row>
    <row r="4" spans="1:12" x14ac:dyDescent="0.2">
      <c r="B4" s="82"/>
      <c r="C4" s="83"/>
      <c r="D4" s="83"/>
      <c r="E4" s="83"/>
      <c r="F4" s="83"/>
      <c r="G4" s="84"/>
    </row>
    <row r="5" spans="1:12" x14ac:dyDescent="0.2">
      <c r="B5" s="85"/>
      <c r="C5" s="86"/>
      <c r="D5" s="86"/>
      <c r="E5" s="86"/>
      <c r="F5" s="86"/>
      <c r="G5" s="87"/>
    </row>
    <row r="6" spans="1:12" x14ac:dyDescent="0.2">
      <c r="B6" s="240" t="str">
        <f>'[1]Bez+Seiten+Inhalt'!A53</f>
        <v xml:space="preserve">  1.  Gewerbean- und -abmeldungen von Januar 2016 bis Juni 2018</v>
      </c>
      <c r="C6" s="241"/>
      <c r="D6" s="241"/>
      <c r="E6" s="241"/>
      <c r="F6" s="241"/>
      <c r="G6" s="242"/>
    </row>
    <row r="7" spans="1:12" x14ac:dyDescent="0.2">
      <c r="B7" s="85"/>
      <c r="C7" s="86"/>
      <c r="D7" s="86"/>
      <c r="E7" s="86"/>
      <c r="F7" s="86"/>
      <c r="G7" s="87"/>
    </row>
    <row r="8" spans="1:12" x14ac:dyDescent="0.2">
      <c r="B8" s="85"/>
      <c r="C8" s="86"/>
      <c r="D8" s="86"/>
      <c r="E8" s="86"/>
      <c r="F8" s="86"/>
      <c r="G8" s="87"/>
    </row>
    <row r="9" spans="1:12" x14ac:dyDescent="0.2">
      <c r="B9" s="85"/>
      <c r="C9" s="86"/>
      <c r="D9" s="86"/>
      <c r="E9" s="86"/>
      <c r="F9" s="86"/>
      <c r="G9" s="87"/>
    </row>
    <row r="10" spans="1:12" x14ac:dyDescent="0.2">
      <c r="B10" s="85"/>
      <c r="C10" s="86"/>
      <c r="D10" s="86"/>
      <c r="E10" s="86"/>
      <c r="F10" s="86"/>
      <c r="G10" s="87"/>
    </row>
    <row r="11" spans="1:12" x14ac:dyDescent="0.2">
      <c r="B11" s="85"/>
      <c r="C11" s="86"/>
      <c r="D11" s="86"/>
      <c r="E11" s="86"/>
      <c r="F11" s="86"/>
      <c r="G11" s="87"/>
    </row>
    <row r="12" spans="1:12" x14ac:dyDescent="0.2">
      <c r="B12" s="85"/>
      <c r="C12" s="86"/>
      <c r="D12" s="86"/>
      <c r="E12" s="86"/>
      <c r="F12" s="86"/>
      <c r="G12" s="87"/>
    </row>
    <row r="13" spans="1:12" x14ac:dyDescent="0.2">
      <c r="B13" s="85"/>
      <c r="C13" s="86"/>
      <c r="D13" s="86"/>
      <c r="E13" s="86"/>
      <c r="F13" s="86"/>
      <c r="G13" s="87"/>
    </row>
    <row r="14" spans="1:12" x14ac:dyDescent="0.2">
      <c r="B14" s="85"/>
      <c r="C14" s="86"/>
      <c r="D14" s="86"/>
      <c r="E14" s="86"/>
      <c r="F14" s="86"/>
      <c r="G14" s="87"/>
    </row>
    <row r="15" spans="1:12" x14ac:dyDescent="0.2">
      <c r="B15" s="85"/>
      <c r="C15" s="86"/>
      <c r="D15" s="86"/>
      <c r="E15" s="86"/>
      <c r="F15" s="86"/>
      <c r="G15" s="87"/>
    </row>
    <row r="16" spans="1:12"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x14ac:dyDescent="0.2">
      <c r="B53" s="85"/>
      <c r="C53" s="86"/>
      <c r="D53" s="86"/>
      <c r="E53" s="86"/>
      <c r="F53" s="86"/>
      <c r="G53" s="87"/>
    </row>
    <row r="54" spans="2:9" x14ac:dyDescent="0.2">
      <c r="B54" s="85"/>
      <c r="C54" s="86"/>
      <c r="D54" s="86"/>
      <c r="E54" s="86"/>
      <c r="F54" s="86"/>
      <c r="G54" s="87"/>
    </row>
    <row r="55" spans="2:9" x14ac:dyDescent="0.2">
      <c r="B55" s="85"/>
      <c r="C55" s="88"/>
      <c r="D55" s="86"/>
      <c r="E55" s="88"/>
      <c r="F55" s="86"/>
      <c r="G55" s="88"/>
      <c r="H55" s="85"/>
    </row>
    <row r="56" spans="2:9" x14ac:dyDescent="0.2">
      <c r="B56" s="85"/>
      <c r="C56" s="88"/>
      <c r="D56" s="86"/>
      <c r="E56" s="86"/>
      <c r="F56" s="86"/>
      <c r="G56" s="87"/>
    </row>
    <row r="57" spans="2:9" x14ac:dyDescent="0.2">
      <c r="B57" s="85"/>
      <c r="C57" s="88" t="s">
        <v>42</v>
      </c>
      <c r="E57" s="88" t="s">
        <v>43</v>
      </c>
      <c r="G57" s="88" t="s">
        <v>0</v>
      </c>
      <c r="H57" s="85"/>
    </row>
    <row r="58" spans="2:9" ht="7.5" customHeight="1" x14ac:dyDescent="0.2">
      <c r="B58" s="85"/>
      <c r="C58" s="88"/>
      <c r="D58" s="86"/>
      <c r="E58" s="86"/>
      <c r="F58" s="86"/>
      <c r="G58" s="86"/>
      <c r="H58" s="85"/>
    </row>
    <row r="59" spans="2:9" ht="10.5" customHeight="1" x14ac:dyDescent="0.2">
      <c r="B59" s="189"/>
      <c r="C59" s="86"/>
      <c r="D59" s="86"/>
      <c r="E59" s="86"/>
      <c r="F59" s="86"/>
      <c r="G59" s="87"/>
      <c r="H59" s="92"/>
      <c r="I59" s="93"/>
    </row>
    <row r="60" spans="2:9" x14ac:dyDescent="0.2">
      <c r="B60" s="89" t="s">
        <v>167</v>
      </c>
      <c r="C60" s="90"/>
      <c r="D60" s="90"/>
      <c r="E60" s="90"/>
      <c r="F60" s="90"/>
      <c r="G60" s="90"/>
      <c r="H60" s="92"/>
      <c r="I60" s="93"/>
    </row>
  </sheetData>
  <mergeCells count="2">
    <mergeCell ref="B1:G1"/>
    <mergeCell ref="B6:G6"/>
  </mergeCells>
  <pageMargins left="0.78740157480314965" right="0.78740157480314965" top="0.98425196850393704" bottom="0.98425196850393704" header="0.51181102362204722" footer="0.51181102362204722"/>
  <pageSetup paperSize="9" scale="93" firstPageNumber="4"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71"/>
  <sheetViews>
    <sheetView zoomScaleNormal="100" workbookViewId="0">
      <selection sqref="A1:J1"/>
    </sheetView>
  </sheetViews>
  <sheetFormatPr baseColWidth="10" defaultRowHeight="12.75" x14ac:dyDescent="0.2"/>
  <cols>
    <col min="1" max="1" width="2.28515625" customWidth="1"/>
    <col min="2" max="2" width="34.5703125" customWidth="1"/>
    <col min="3" max="3" width="6.5703125" customWidth="1"/>
    <col min="4" max="4" width="6" customWidth="1"/>
    <col min="5" max="6" width="6.5703125" customWidth="1"/>
    <col min="7" max="7" width="6.28515625" customWidth="1"/>
    <col min="8" max="9" width="8.28515625" customWidth="1"/>
    <col min="10" max="10" width="10.42578125" customWidth="1"/>
  </cols>
  <sheetData>
    <row r="1" spans="1:10" x14ac:dyDescent="0.2">
      <c r="A1" s="244"/>
      <c r="B1" s="244"/>
      <c r="C1" s="244"/>
      <c r="D1" s="244"/>
      <c r="E1" s="244"/>
      <c r="F1" s="244"/>
      <c r="G1" s="244"/>
      <c r="H1" s="244"/>
      <c r="I1" s="244"/>
      <c r="J1" s="244"/>
    </row>
    <row r="2" spans="1:10" x14ac:dyDescent="0.2">
      <c r="A2" s="1"/>
      <c r="B2" s="1"/>
      <c r="C2" s="2"/>
      <c r="D2" s="1"/>
      <c r="E2" s="1"/>
      <c r="F2" s="1"/>
      <c r="G2" s="1"/>
      <c r="H2" s="1"/>
      <c r="I2" s="3"/>
      <c r="J2" s="4"/>
    </row>
    <row r="3" spans="1:10" hidden="1" x14ac:dyDescent="0.2">
      <c r="A3" s="1"/>
      <c r="B3" s="1"/>
      <c r="C3" s="2"/>
      <c r="D3" s="1"/>
      <c r="E3" s="1"/>
      <c r="F3" s="1"/>
      <c r="G3" s="1"/>
      <c r="H3" s="1"/>
      <c r="I3" s="3"/>
      <c r="J3" s="4"/>
    </row>
    <row r="4" spans="1:10" hidden="1" x14ac:dyDescent="0.2">
      <c r="A4" s="1"/>
      <c r="B4" s="1"/>
      <c r="C4" s="2"/>
      <c r="D4" s="1"/>
      <c r="E4" s="1"/>
      <c r="F4" s="1"/>
      <c r="G4" s="1"/>
      <c r="H4" s="1"/>
      <c r="I4" s="3"/>
      <c r="J4" s="4"/>
    </row>
    <row r="5" spans="1:10" x14ac:dyDescent="0.2">
      <c r="A5" s="1"/>
      <c r="B5" s="1"/>
      <c r="C5" s="2"/>
      <c r="D5" s="1"/>
      <c r="E5" s="1"/>
      <c r="F5" s="1"/>
      <c r="G5" s="1"/>
      <c r="H5" s="1"/>
      <c r="I5" s="3"/>
      <c r="J5" s="4"/>
    </row>
    <row r="6" spans="1:10" x14ac:dyDescent="0.2">
      <c r="A6" s="245" t="s">
        <v>328</v>
      </c>
      <c r="B6" s="246"/>
      <c r="C6" s="246"/>
      <c r="D6" s="246"/>
      <c r="E6" s="246"/>
      <c r="F6" s="246"/>
      <c r="G6" s="246"/>
      <c r="H6" s="246"/>
      <c r="I6" s="246"/>
      <c r="J6" s="246"/>
    </row>
    <row r="7" spans="1:10" x14ac:dyDescent="0.2">
      <c r="A7" s="5"/>
      <c r="B7" s="5"/>
      <c r="C7" s="5"/>
      <c r="D7" s="5"/>
      <c r="E7" s="5"/>
      <c r="F7" s="5"/>
      <c r="G7" s="5"/>
      <c r="H7" s="5"/>
      <c r="I7" s="3"/>
      <c r="J7" s="4"/>
    </row>
    <row r="8" spans="1:10" ht="15.75" customHeight="1" x14ac:dyDescent="0.2">
      <c r="A8" s="247" t="s">
        <v>4</v>
      </c>
      <c r="B8" s="248"/>
      <c r="C8" s="6" t="s">
        <v>42</v>
      </c>
      <c r="D8" s="7"/>
      <c r="E8" s="7"/>
      <c r="F8" s="6" t="s">
        <v>43</v>
      </c>
      <c r="G8" s="7"/>
      <c r="H8" s="7"/>
      <c r="I8" s="253" t="s">
        <v>5</v>
      </c>
      <c r="J8" s="255" t="s">
        <v>6</v>
      </c>
    </row>
    <row r="9" spans="1:10" ht="49.5" customHeight="1" x14ac:dyDescent="0.2">
      <c r="A9" s="249"/>
      <c r="B9" s="250"/>
      <c r="C9" s="8">
        <v>2017</v>
      </c>
      <c r="D9" s="8">
        <v>2018</v>
      </c>
      <c r="E9" s="9" t="s">
        <v>44</v>
      </c>
      <c r="F9" s="228">
        <v>2017</v>
      </c>
      <c r="G9" s="228">
        <v>2018</v>
      </c>
      <c r="H9" s="9" t="s">
        <v>44</v>
      </c>
      <c r="I9" s="254"/>
      <c r="J9" s="256"/>
    </row>
    <row r="10" spans="1:10" ht="15" customHeight="1" x14ac:dyDescent="0.2">
      <c r="A10" s="251"/>
      <c r="B10" s="252"/>
      <c r="C10" s="10" t="s">
        <v>7</v>
      </c>
      <c r="D10" s="11"/>
      <c r="E10" s="6" t="s">
        <v>8</v>
      </c>
      <c r="F10" s="6" t="s">
        <v>7</v>
      </c>
      <c r="G10" s="7"/>
      <c r="H10" s="6" t="s">
        <v>8</v>
      </c>
      <c r="I10" s="6" t="s">
        <v>7</v>
      </c>
      <c r="J10" s="12"/>
    </row>
    <row r="11" spans="1:10" ht="10.35" customHeight="1" x14ac:dyDescent="0.2">
      <c r="A11" s="1"/>
      <c r="B11" s="1"/>
      <c r="C11" s="13"/>
      <c r="D11" s="14"/>
      <c r="E11" s="14"/>
      <c r="F11" s="14"/>
      <c r="G11" s="14"/>
      <c r="H11" s="14"/>
      <c r="I11" s="3"/>
      <c r="J11" s="4"/>
    </row>
    <row r="12" spans="1:10" ht="12" customHeight="1" x14ac:dyDescent="0.2">
      <c r="A12" s="15" t="s">
        <v>9</v>
      </c>
      <c r="B12" s="1"/>
      <c r="C12" s="200">
        <v>5800</v>
      </c>
      <c r="D12" s="201">
        <v>5875</v>
      </c>
      <c r="E12" s="202">
        <v>1.2931034482758719</v>
      </c>
      <c r="F12" s="201">
        <v>6656</v>
      </c>
      <c r="G12" s="201">
        <v>6388</v>
      </c>
      <c r="H12" s="203">
        <v>-4.0264423076923066</v>
      </c>
      <c r="I12" s="204">
        <v>-513</v>
      </c>
      <c r="J12" s="205">
        <v>108.73191489361702</v>
      </c>
    </row>
    <row r="13" spans="1:10" ht="10.35" customHeight="1" x14ac:dyDescent="0.2">
      <c r="A13" s="15"/>
      <c r="B13" s="16" t="s">
        <v>10</v>
      </c>
      <c r="C13" s="206">
        <v>2421</v>
      </c>
      <c r="D13" s="207">
        <v>2578</v>
      </c>
      <c r="E13" s="208">
        <v>6.4849235852953342</v>
      </c>
      <c r="F13" s="207">
        <v>2147</v>
      </c>
      <c r="G13" s="207">
        <v>2167</v>
      </c>
      <c r="H13" s="209">
        <v>0.93153237074987771</v>
      </c>
      <c r="I13" s="210">
        <v>411</v>
      </c>
      <c r="J13" s="211">
        <v>84.057408844065165</v>
      </c>
    </row>
    <row r="14" spans="1:10" ht="10.35" customHeight="1" x14ac:dyDescent="0.2">
      <c r="A14" s="15"/>
      <c r="B14" s="1"/>
      <c r="C14" s="206"/>
      <c r="D14" s="207"/>
      <c r="E14" s="208"/>
      <c r="F14" s="207"/>
      <c r="G14" s="207"/>
      <c r="H14" s="209"/>
      <c r="I14" s="210"/>
      <c r="J14" s="212"/>
    </row>
    <row r="15" spans="1:10" ht="12" customHeight="1" x14ac:dyDescent="0.2">
      <c r="A15" s="15" t="s">
        <v>270</v>
      </c>
      <c r="B15" s="1"/>
      <c r="C15" s="206"/>
      <c r="D15" s="207"/>
      <c r="E15" s="208"/>
      <c r="F15" s="207"/>
      <c r="G15" s="207"/>
      <c r="H15" s="209"/>
      <c r="I15" s="210"/>
      <c r="J15" s="212"/>
    </row>
    <row r="16" spans="1:10" ht="10.35" customHeight="1" x14ac:dyDescent="0.2">
      <c r="A16" s="15"/>
      <c r="B16" s="1"/>
      <c r="C16" s="206"/>
      <c r="D16" s="207"/>
      <c r="E16" s="208"/>
      <c r="F16" s="207"/>
      <c r="G16" s="207"/>
      <c r="H16" s="209"/>
      <c r="I16" s="210"/>
      <c r="J16" s="212"/>
    </row>
    <row r="17" spans="1:10" ht="10.35" customHeight="1" x14ac:dyDescent="0.2">
      <c r="A17" s="1"/>
      <c r="B17" s="1" t="s">
        <v>11</v>
      </c>
      <c r="C17" s="206">
        <v>48</v>
      </c>
      <c r="D17" s="207">
        <v>52</v>
      </c>
      <c r="E17" s="213">
        <v>8.3333333333333286</v>
      </c>
      <c r="F17" s="207">
        <v>47</v>
      </c>
      <c r="G17" s="207">
        <v>45</v>
      </c>
      <c r="H17" s="214">
        <v>-4.2553191489361666</v>
      </c>
      <c r="I17" s="210">
        <v>7</v>
      </c>
      <c r="J17" s="211">
        <v>86.538461538461547</v>
      </c>
    </row>
    <row r="18" spans="1:10" ht="10.35" customHeight="1" x14ac:dyDescent="0.2">
      <c r="A18" s="1"/>
      <c r="B18" s="16" t="s">
        <v>12</v>
      </c>
      <c r="C18" s="206">
        <v>323</v>
      </c>
      <c r="D18" s="207">
        <v>311</v>
      </c>
      <c r="E18" s="213">
        <v>-3.7151702786377712</v>
      </c>
      <c r="F18" s="207">
        <v>379</v>
      </c>
      <c r="G18" s="207">
        <v>321</v>
      </c>
      <c r="H18" s="214">
        <v>-15.303430079155675</v>
      </c>
      <c r="I18" s="210">
        <v>-10</v>
      </c>
      <c r="J18" s="211">
        <v>103.21543408360128</v>
      </c>
    </row>
    <row r="19" spans="1:10" ht="10.35" customHeight="1" x14ac:dyDescent="0.2">
      <c r="A19" s="1"/>
      <c r="B19" s="38" t="s">
        <v>213</v>
      </c>
      <c r="C19" s="206">
        <v>82</v>
      </c>
      <c r="D19" s="207">
        <v>66</v>
      </c>
      <c r="E19" s="213">
        <v>-19.512195121951208</v>
      </c>
      <c r="F19" s="207">
        <v>73</v>
      </c>
      <c r="G19" s="207">
        <v>88</v>
      </c>
      <c r="H19" s="214">
        <v>20.547945205479451</v>
      </c>
      <c r="I19" s="210">
        <v>-22</v>
      </c>
      <c r="J19" s="211">
        <v>133.33333333333331</v>
      </c>
    </row>
    <row r="20" spans="1:10" ht="10.35" customHeight="1" x14ac:dyDescent="0.2">
      <c r="A20" s="1"/>
      <c r="B20" s="1" t="s">
        <v>13</v>
      </c>
      <c r="C20" s="206">
        <v>594</v>
      </c>
      <c r="D20" s="207">
        <v>617</v>
      </c>
      <c r="E20" s="213">
        <v>3.8720538720538684</v>
      </c>
      <c r="F20" s="207">
        <v>798</v>
      </c>
      <c r="G20" s="207">
        <v>716</v>
      </c>
      <c r="H20" s="214">
        <v>-10.275689223057654</v>
      </c>
      <c r="I20" s="210">
        <v>-99</v>
      </c>
      <c r="J20" s="211">
        <v>116.0453808752026</v>
      </c>
    </row>
    <row r="21" spans="1:10" ht="10.35" customHeight="1" x14ac:dyDescent="0.2">
      <c r="A21" s="1"/>
      <c r="B21" s="1" t="s">
        <v>14</v>
      </c>
      <c r="C21" s="206">
        <v>1353</v>
      </c>
      <c r="D21" s="207">
        <v>1319</v>
      </c>
      <c r="E21" s="213">
        <v>-2.5129342202512959</v>
      </c>
      <c r="F21" s="207">
        <v>1620</v>
      </c>
      <c r="G21" s="207">
        <v>1607</v>
      </c>
      <c r="H21" s="214">
        <v>-0.80246913580246826</v>
      </c>
      <c r="I21" s="210">
        <v>-288</v>
      </c>
      <c r="J21" s="211">
        <v>121.8347232752085</v>
      </c>
    </row>
    <row r="22" spans="1:10" ht="10.35" customHeight="1" x14ac:dyDescent="0.2">
      <c r="A22" s="1"/>
      <c r="B22" s="1" t="s">
        <v>214</v>
      </c>
      <c r="C22" s="206">
        <v>152</v>
      </c>
      <c r="D22" s="207">
        <v>128</v>
      </c>
      <c r="E22" s="213">
        <v>-15.789473684210535</v>
      </c>
      <c r="F22" s="207">
        <v>173</v>
      </c>
      <c r="G22" s="207">
        <v>165</v>
      </c>
      <c r="H22" s="214">
        <v>-4.6242774566473912</v>
      </c>
      <c r="I22" s="210">
        <v>-37</v>
      </c>
      <c r="J22" s="211">
        <v>128.90625</v>
      </c>
    </row>
    <row r="23" spans="1:10" ht="10.35" customHeight="1" x14ac:dyDescent="0.2">
      <c r="A23" s="1"/>
      <c r="B23" s="1" t="s">
        <v>15</v>
      </c>
      <c r="C23" s="206">
        <v>584</v>
      </c>
      <c r="D23" s="207">
        <v>564</v>
      </c>
      <c r="E23" s="213">
        <v>-3.4246575342465775</v>
      </c>
      <c r="F23" s="207">
        <v>619</v>
      </c>
      <c r="G23" s="207">
        <v>654</v>
      </c>
      <c r="H23" s="214">
        <v>5.6542810985460505</v>
      </c>
      <c r="I23" s="210">
        <v>-90</v>
      </c>
      <c r="J23" s="211">
        <v>115.95744680851064</v>
      </c>
    </row>
    <row r="24" spans="1:10" ht="10.35" customHeight="1" x14ac:dyDescent="0.2">
      <c r="A24" s="1"/>
      <c r="B24" s="1" t="s">
        <v>215</v>
      </c>
      <c r="C24" s="206">
        <v>188</v>
      </c>
      <c r="D24" s="207">
        <v>226</v>
      </c>
      <c r="E24" s="213">
        <v>20.212765957446805</v>
      </c>
      <c r="F24" s="207">
        <v>170</v>
      </c>
      <c r="G24" s="207">
        <v>199</v>
      </c>
      <c r="H24" s="214">
        <v>17.058823529411768</v>
      </c>
      <c r="I24" s="210">
        <v>27</v>
      </c>
      <c r="J24" s="211">
        <v>88.053097345132741</v>
      </c>
    </row>
    <row r="25" spans="1:10" ht="10.35" customHeight="1" x14ac:dyDescent="0.2">
      <c r="A25" s="1"/>
      <c r="B25" s="1" t="s">
        <v>216</v>
      </c>
      <c r="C25" s="206">
        <v>227</v>
      </c>
      <c r="D25" s="207">
        <v>254</v>
      </c>
      <c r="E25" s="213">
        <v>11.894273127753308</v>
      </c>
      <c r="F25" s="207">
        <v>357</v>
      </c>
      <c r="G25" s="207">
        <v>355</v>
      </c>
      <c r="H25" s="214">
        <v>-0.56022408963585235</v>
      </c>
      <c r="I25" s="210">
        <v>-101</v>
      </c>
      <c r="J25" s="211">
        <v>139.76377952755905</v>
      </c>
    </row>
    <row r="26" spans="1:10" ht="10.35" customHeight="1" x14ac:dyDescent="0.2">
      <c r="A26" s="1"/>
      <c r="B26" s="1" t="s">
        <v>217</v>
      </c>
      <c r="C26" s="206">
        <v>508</v>
      </c>
      <c r="D26" s="207">
        <v>566</v>
      </c>
      <c r="E26" s="213">
        <v>11.417322834645674</v>
      </c>
      <c r="F26" s="207">
        <v>537</v>
      </c>
      <c r="G26" s="207">
        <v>473</v>
      </c>
      <c r="H26" s="214">
        <v>-11.918063314711361</v>
      </c>
      <c r="I26" s="210">
        <v>93</v>
      </c>
      <c r="J26" s="211">
        <v>83.568904593639587</v>
      </c>
    </row>
    <row r="27" spans="1:10" ht="10.35" customHeight="1" x14ac:dyDescent="0.2">
      <c r="A27" s="1"/>
      <c r="B27" s="1" t="s">
        <v>218</v>
      </c>
      <c r="C27" s="206">
        <v>834</v>
      </c>
      <c r="D27" s="207">
        <v>834</v>
      </c>
      <c r="E27" s="213" t="s">
        <v>320</v>
      </c>
      <c r="F27" s="207">
        <v>901</v>
      </c>
      <c r="G27" s="207">
        <v>798</v>
      </c>
      <c r="H27" s="214">
        <v>-11.431742508324078</v>
      </c>
      <c r="I27" s="210">
        <v>36</v>
      </c>
      <c r="J27" s="211">
        <v>95.683453237410077</v>
      </c>
    </row>
    <row r="28" spans="1:10" ht="12.75" customHeight="1" x14ac:dyDescent="0.2">
      <c r="A28" s="1"/>
      <c r="B28" s="1" t="s">
        <v>271</v>
      </c>
      <c r="C28" s="206">
        <v>907</v>
      </c>
      <c r="D28" s="207">
        <v>938</v>
      </c>
      <c r="E28" s="213">
        <v>3.4178610804851246</v>
      </c>
      <c r="F28" s="207">
        <v>982</v>
      </c>
      <c r="G28" s="207">
        <v>967</v>
      </c>
      <c r="H28" s="214">
        <v>-1.527494908350306</v>
      </c>
      <c r="I28" s="210">
        <v>-29</v>
      </c>
      <c r="J28" s="211">
        <v>103.09168443496802</v>
      </c>
    </row>
    <row r="29" spans="1:10" ht="10.35" customHeight="1" x14ac:dyDescent="0.2">
      <c r="A29" s="1"/>
      <c r="B29" s="1"/>
      <c r="C29" s="206"/>
      <c r="D29" s="207"/>
      <c r="E29" s="208"/>
      <c r="F29" s="207"/>
      <c r="G29" s="207"/>
      <c r="H29" s="209"/>
      <c r="I29" s="210"/>
      <c r="J29" s="211"/>
    </row>
    <row r="30" spans="1:10" ht="12" customHeight="1" x14ac:dyDescent="0.2">
      <c r="A30" s="15" t="s">
        <v>16</v>
      </c>
      <c r="B30" s="15"/>
      <c r="C30" s="206"/>
      <c r="D30" s="207"/>
      <c r="E30" s="208"/>
      <c r="F30" s="207"/>
      <c r="G30" s="207"/>
      <c r="H30" s="209"/>
      <c r="I30" s="210"/>
      <c r="J30" s="211"/>
    </row>
    <row r="31" spans="1:10" ht="10.35" customHeight="1" x14ac:dyDescent="0.2">
      <c r="A31" s="1"/>
      <c r="B31" s="1"/>
      <c r="C31" s="206"/>
      <c r="D31" s="207"/>
      <c r="E31" s="208"/>
      <c r="F31" s="207"/>
      <c r="G31" s="207"/>
      <c r="H31" s="209"/>
      <c r="I31" s="210"/>
      <c r="J31" s="211"/>
    </row>
    <row r="32" spans="1:10" ht="10.35" customHeight="1" x14ac:dyDescent="0.2">
      <c r="A32" s="1"/>
      <c r="B32" s="1" t="s">
        <v>17</v>
      </c>
      <c r="C32" s="206">
        <v>4751</v>
      </c>
      <c r="D32" s="207">
        <v>4808</v>
      </c>
      <c r="E32" s="208">
        <v>1.1997474215954469</v>
      </c>
      <c r="F32" s="207">
        <v>5470</v>
      </c>
      <c r="G32" s="207">
        <v>5221</v>
      </c>
      <c r="H32" s="209">
        <v>-4.5521023765996347</v>
      </c>
      <c r="I32" s="210">
        <v>-413</v>
      </c>
      <c r="J32" s="211">
        <v>108.58985024958403</v>
      </c>
    </row>
    <row r="33" spans="1:10" ht="10.35" customHeight="1" x14ac:dyDescent="0.2">
      <c r="A33" s="1"/>
      <c r="B33" s="1" t="s">
        <v>18</v>
      </c>
      <c r="C33" s="206">
        <v>4713</v>
      </c>
      <c r="D33" s="207">
        <v>4740</v>
      </c>
      <c r="E33" s="208">
        <v>0.57288351368553947</v>
      </c>
      <c r="F33" s="207">
        <v>5425</v>
      </c>
      <c r="G33" s="207">
        <v>5141</v>
      </c>
      <c r="H33" s="209">
        <v>-5.2350230414746477</v>
      </c>
      <c r="I33" s="210">
        <v>-401</v>
      </c>
      <c r="J33" s="211">
        <v>108.45991561181434</v>
      </c>
    </row>
    <row r="34" spans="1:10" ht="10.35" customHeight="1" x14ac:dyDescent="0.2">
      <c r="A34" s="1"/>
      <c r="B34" s="1" t="s">
        <v>19</v>
      </c>
      <c r="C34" s="206">
        <v>1375</v>
      </c>
      <c r="D34" s="207">
        <v>1314</v>
      </c>
      <c r="E34" s="208">
        <v>-4.4363636363636374</v>
      </c>
      <c r="F34" s="207">
        <v>1572</v>
      </c>
      <c r="G34" s="207">
        <v>1508</v>
      </c>
      <c r="H34" s="209">
        <v>-4.0712468193384268</v>
      </c>
      <c r="I34" s="210">
        <v>-194</v>
      </c>
      <c r="J34" s="211">
        <v>114.7640791476408</v>
      </c>
    </row>
    <row r="35" spans="1:10" ht="10.35" customHeight="1" x14ac:dyDescent="0.2">
      <c r="A35" s="1"/>
      <c r="B35" s="1" t="s">
        <v>20</v>
      </c>
      <c r="C35" s="206">
        <v>558</v>
      </c>
      <c r="D35" s="207">
        <v>575</v>
      </c>
      <c r="E35" s="208">
        <v>3.0465949820788438</v>
      </c>
      <c r="F35" s="207">
        <v>663</v>
      </c>
      <c r="G35" s="207">
        <v>642</v>
      </c>
      <c r="H35" s="209">
        <v>-3.167420814479641</v>
      </c>
      <c r="I35" s="210">
        <v>-67</v>
      </c>
      <c r="J35" s="211">
        <v>111.65217391304347</v>
      </c>
    </row>
    <row r="36" spans="1:10" ht="10.35" customHeight="1" x14ac:dyDescent="0.2">
      <c r="A36" s="1"/>
      <c r="B36" s="1" t="s">
        <v>21</v>
      </c>
      <c r="C36" s="206">
        <v>491</v>
      </c>
      <c r="D36" s="207">
        <v>492</v>
      </c>
      <c r="E36" s="208">
        <v>0.20366598778002754</v>
      </c>
      <c r="F36" s="207">
        <v>523</v>
      </c>
      <c r="G36" s="207">
        <v>525</v>
      </c>
      <c r="H36" s="209">
        <v>0.38240917782026429</v>
      </c>
      <c r="I36" s="210">
        <v>-33</v>
      </c>
      <c r="J36" s="211">
        <v>106.70731707317074</v>
      </c>
    </row>
    <row r="37" spans="1:10" ht="10.35" customHeight="1" x14ac:dyDescent="0.2">
      <c r="A37" s="1"/>
      <c r="B37" s="1"/>
      <c r="C37" s="206"/>
      <c r="D37" s="207"/>
      <c r="E37" s="208"/>
      <c r="F37" s="207"/>
      <c r="G37" s="207"/>
      <c r="H37" s="209"/>
      <c r="I37" s="210"/>
      <c r="J37" s="211"/>
    </row>
    <row r="38" spans="1:10" ht="12" customHeight="1" x14ac:dyDescent="0.2">
      <c r="A38" s="15" t="s">
        <v>22</v>
      </c>
      <c r="B38" s="15"/>
      <c r="C38" s="206"/>
      <c r="D38" s="207"/>
      <c r="E38" s="208"/>
      <c r="F38" s="207"/>
      <c r="G38" s="207"/>
      <c r="H38" s="209"/>
      <c r="I38" s="210"/>
      <c r="J38" s="211"/>
    </row>
    <row r="39" spans="1:10" ht="10.35" customHeight="1" x14ac:dyDescent="0.2">
      <c r="A39" s="1"/>
      <c r="B39" s="1"/>
      <c r="C39" s="206"/>
      <c r="D39" s="207"/>
      <c r="E39" s="208"/>
      <c r="F39" s="207"/>
      <c r="G39" s="207"/>
      <c r="H39" s="209"/>
      <c r="I39" s="210"/>
      <c r="J39" s="211"/>
    </row>
    <row r="40" spans="1:10" ht="10.35" customHeight="1" x14ac:dyDescent="0.2">
      <c r="A40" s="1"/>
      <c r="B40" s="1" t="s">
        <v>23</v>
      </c>
      <c r="C40" s="206">
        <v>4464</v>
      </c>
      <c r="D40" s="207">
        <v>4498</v>
      </c>
      <c r="E40" s="208">
        <v>0.76164874551972161</v>
      </c>
      <c r="F40" s="207">
        <v>5282</v>
      </c>
      <c r="G40" s="207">
        <v>5012</v>
      </c>
      <c r="H40" s="209">
        <v>-5.1117001135933293</v>
      </c>
      <c r="I40" s="210">
        <v>-514</v>
      </c>
      <c r="J40" s="211">
        <v>111.42730102267674</v>
      </c>
    </row>
    <row r="41" spans="1:10" ht="10.35" customHeight="1" x14ac:dyDescent="0.2">
      <c r="A41" s="1"/>
      <c r="B41" s="1" t="s">
        <v>24</v>
      </c>
      <c r="C41" s="206">
        <v>478</v>
      </c>
      <c r="D41" s="207">
        <v>448</v>
      </c>
      <c r="E41" s="208">
        <v>-6.2761506276150669</v>
      </c>
      <c r="F41" s="207">
        <v>481</v>
      </c>
      <c r="G41" s="207">
        <v>543</v>
      </c>
      <c r="H41" s="209">
        <v>12.889812889812873</v>
      </c>
      <c r="I41" s="210">
        <v>-95</v>
      </c>
      <c r="J41" s="211">
        <v>121.20535714285714</v>
      </c>
    </row>
    <row r="42" spans="1:10" ht="10.35" customHeight="1" x14ac:dyDescent="0.2">
      <c r="A42" s="1"/>
      <c r="B42" s="1" t="s">
        <v>25</v>
      </c>
      <c r="C42" s="206">
        <v>858</v>
      </c>
      <c r="D42" s="207">
        <v>929</v>
      </c>
      <c r="E42" s="208">
        <v>8.2750582750582851</v>
      </c>
      <c r="F42" s="207">
        <v>893</v>
      </c>
      <c r="G42" s="207">
        <v>833</v>
      </c>
      <c r="H42" s="209">
        <v>-6.718924972004487</v>
      </c>
      <c r="I42" s="210">
        <v>96</v>
      </c>
      <c r="J42" s="211">
        <v>89.666307857911733</v>
      </c>
    </row>
    <row r="43" spans="1:10" ht="10.35" customHeight="1" x14ac:dyDescent="0.2">
      <c r="A43" s="1"/>
      <c r="B43" s="1"/>
      <c r="C43" s="206"/>
      <c r="D43" s="207"/>
      <c r="E43" s="208"/>
      <c r="F43" s="207"/>
      <c r="G43" s="207"/>
      <c r="H43" s="209"/>
      <c r="I43" s="210"/>
      <c r="J43" s="211"/>
    </row>
    <row r="44" spans="1:10" ht="12" customHeight="1" x14ac:dyDescent="0.2">
      <c r="A44" s="15" t="s">
        <v>26</v>
      </c>
      <c r="B44" s="15"/>
      <c r="C44" s="206"/>
      <c r="D44" s="207"/>
      <c r="E44" s="208"/>
      <c r="F44" s="207"/>
      <c r="G44" s="207"/>
      <c r="H44" s="209"/>
      <c r="I44" s="210"/>
      <c r="J44" s="211"/>
    </row>
    <row r="45" spans="1:10" ht="10.35" customHeight="1" x14ac:dyDescent="0.2">
      <c r="A45" s="1"/>
      <c r="B45" s="1"/>
      <c r="C45" s="206"/>
      <c r="D45" s="207"/>
      <c r="E45" s="208"/>
      <c r="F45" s="207"/>
      <c r="G45" s="207"/>
      <c r="H45" s="209"/>
      <c r="I45" s="210"/>
      <c r="J45" s="211"/>
    </row>
    <row r="46" spans="1:10" ht="10.35" customHeight="1" x14ac:dyDescent="0.2">
      <c r="A46" s="1"/>
      <c r="B46" s="1" t="s">
        <v>27</v>
      </c>
      <c r="C46" s="206">
        <v>5067</v>
      </c>
      <c r="D46" s="207">
        <v>5141</v>
      </c>
      <c r="E46" s="215">
        <v>1.4604302348529643</v>
      </c>
      <c r="F46" s="207">
        <v>5764</v>
      </c>
      <c r="G46" s="207">
        <v>5504</v>
      </c>
      <c r="H46" s="209">
        <v>-4.5107564191533669</v>
      </c>
      <c r="I46" s="210">
        <v>-363</v>
      </c>
      <c r="J46" s="211">
        <v>107.06088309667381</v>
      </c>
    </row>
    <row r="47" spans="1:10" ht="10.35" customHeight="1" x14ac:dyDescent="0.2">
      <c r="A47" s="1"/>
      <c r="B47" s="1" t="s">
        <v>28</v>
      </c>
      <c r="C47" s="206">
        <v>103</v>
      </c>
      <c r="D47" s="207">
        <v>103</v>
      </c>
      <c r="E47" s="208" t="s">
        <v>320</v>
      </c>
      <c r="F47" s="207">
        <v>154</v>
      </c>
      <c r="G47" s="207">
        <v>137</v>
      </c>
      <c r="H47" s="209">
        <v>-11.038961038961034</v>
      </c>
      <c r="I47" s="210">
        <v>-34</v>
      </c>
      <c r="J47" s="211">
        <v>133.00970873786409</v>
      </c>
    </row>
    <row r="48" spans="1:10" ht="10.35" customHeight="1" x14ac:dyDescent="0.2">
      <c r="A48" s="1"/>
      <c r="B48" s="1" t="s">
        <v>29</v>
      </c>
      <c r="C48" s="206">
        <v>630</v>
      </c>
      <c r="D48" s="207">
        <v>631</v>
      </c>
      <c r="E48" s="208">
        <v>0.15873015873015106</v>
      </c>
      <c r="F48" s="207">
        <v>738</v>
      </c>
      <c r="G48" s="207">
        <v>747</v>
      </c>
      <c r="H48" s="209">
        <v>1.2195121951219505</v>
      </c>
      <c r="I48" s="210">
        <v>-116</v>
      </c>
      <c r="J48" s="211">
        <v>118.38351822503964</v>
      </c>
    </row>
    <row r="49" spans="1:10" ht="10.35" customHeight="1" x14ac:dyDescent="0.2">
      <c r="A49" s="1"/>
      <c r="B49" s="1"/>
      <c r="C49" s="206"/>
      <c r="D49" s="207"/>
      <c r="E49" s="208"/>
      <c r="F49" s="207"/>
      <c r="G49" s="207"/>
      <c r="H49" s="209"/>
      <c r="I49" s="210"/>
      <c r="J49" s="211"/>
    </row>
    <row r="50" spans="1:10" ht="12" customHeight="1" x14ac:dyDescent="0.2">
      <c r="A50" s="15" t="s">
        <v>66</v>
      </c>
      <c r="B50" s="1"/>
      <c r="C50" s="206"/>
      <c r="D50" s="207"/>
      <c r="E50" s="208"/>
      <c r="F50" s="207"/>
      <c r="G50" s="207"/>
      <c r="H50" s="209"/>
      <c r="I50" s="210"/>
      <c r="J50" s="211"/>
    </row>
    <row r="51" spans="1:10" ht="10.35" customHeight="1" x14ac:dyDescent="0.2">
      <c r="A51" s="1"/>
      <c r="B51" s="1"/>
      <c r="C51" s="206"/>
      <c r="D51" s="207"/>
      <c r="E51" s="208"/>
      <c r="F51" s="207"/>
      <c r="G51" s="207"/>
      <c r="H51" s="209"/>
      <c r="I51" s="210"/>
      <c r="J51" s="211"/>
    </row>
    <row r="52" spans="1:10" ht="10.35" customHeight="1" x14ac:dyDescent="0.2">
      <c r="A52" s="1"/>
      <c r="B52" s="1" t="s">
        <v>30</v>
      </c>
      <c r="C52" s="206">
        <v>1500</v>
      </c>
      <c r="D52" s="207">
        <v>1522</v>
      </c>
      <c r="E52" s="208">
        <v>1.4666666666666544</v>
      </c>
      <c r="F52" s="207">
        <v>1818</v>
      </c>
      <c r="G52" s="207">
        <v>1756</v>
      </c>
      <c r="H52" s="209">
        <v>-3.4103410341034106</v>
      </c>
      <c r="I52" s="210">
        <v>-234</v>
      </c>
      <c r="J52" s="211">
        <v>115.37450722733247</v>
      </c>
    </row>
    <row r="53" spans="1:10" ht="10.35" customHeight="1" x14ac:dyDescent="0.2">
      <c r="A53" s="1"/>
      <c r="B53" s="1" t="s">
        <v>31</v>
      </c>
      <c r="C53" s="206">
        <v>2964</v>
      </c>
      <c r="D53" s="207">
        <v>2976</v>
      </c>
      <c r="E53" s="208">
        <v>0.40485829959513353</v>
      </c>
      <c r="F53" s="207">
        <v>3464</v>
      </c>
      <c r="G53" s="207">
        <v>3256</v>
      </c>
      <c r="H53" s="209">
        <v>-6.0046189376443522</v>
      </c>
      <c r="I53" s="210">
        <v>-280</v>
      </c>
      <c r="J53" s="211">
        <v>109.40860215053763</v>
      </c>
    </row>
    <row r="54" spans="1:10" ht="10.35" customHeight="1" x14ac:dyDescent="0.2">
      <c r="A54" s="1"/>
      <c r="B54" s="1"/>
      <c r="C54" s="206"/>
      <c r="D54" s="207"/>
      <c r="E54" s="208"/>
      <c r="F54" s="207"/>
      <c r="G54" s="207"/>
      <c r="H54" s="209"/>
      <c r="I54" s="210"/>
      <c r="J54" s="211"/>
    </row>
    <row r="55" spans="1:10" ht="12" customHeight="1" x14ac:dyDescent="0.2">
      <c r="A55" s="17" t="s">
        <v>67</v>
      </c>
      <c r="B55" s="15"/>
      <c r="C55" s="206"/>
      <c r="D55" s="207"/>
      <c r="E55" s="208"/>
      <c r="F55" s="207"/>
      <c r="G55" s="207"/>
      <c r="H55" s="209"/>
      <c r="I55" s="210"/>
      <c r="J55" s="211"/>
    </row>
    <row r="56" spans="1:10" ht="10.35" customHeight="1" x14ac:dyDescent="0.2">
      <c r="A56" s="1"/>
      <c r="B56" s="1"/>
      <c r="C56" s="206"/>
      <c r="D56" s="207"/>
      <c r="E56" s="208"/>
      <c r="F56" s="207"/>
      <c r="G56" s="207"/>
      <c r="H56" s="209"/>
      <c r="I56" s="210"/>
      <c r="J56" s="211"/>
    </row>
    <row r="57" spans="1:10" ht="10.35" customHeight="1" x14ac:dyDescent="0.2">
      <c r="A57" s="1"/>
      <c r="B57" s="1" t="s">
        <v>32</v>
      </c>
      <c r="C57" s="206">
        <v>3949</v>
      </c>
      <c r="D57" s="207">
        <v>3998</v>
      </c>
      <c r="E57" s="208">
        <v>1.240820460876165</v>
      </c>
      <c r="F57" s="207">
        <v>4793</v>
      </c>
      <c r="G57" s="207">
        <v>4608</v>
      </c>
      <c r="H57" s="209">
        <v>-3.8597955351554276</v>
      </c>
      <c r="I57" s="210">
        <v>-610</v>
      </c>
      <c r="J57" s="211">
        <v>115.2576288144072</v>
      </c>
    </row>
    <row r="58" spans="1:10" ht="10.35" customHeight="1" x14ac:dyDescent="0.2">
      <c r="A58" s="1"/>
      <c r="B58" s="1" t="s">
        <v>33</v>
      </c>
      <c r="C58" s="206">
        <v>515</v>
      </c>
      <c r="D58" s="207">
        <v>500</v>
      </c>
      <c r="E58" s="208">
        <v>-2.9126213592232943</v>
      </c>
      <c r="F58" s="207">
        <v>489</v>
      </c>
      <c r="G58" s="207">
        <v>404</v>
      </c>
      <c r="H58" s="209">
        <v>-17.382413087934552</v>
      </c>
      <c r="I58" s="210">
        <v>96</v>
      </c>
      <c r="J58" s="211">
        <v>80.800000000000011</v>
      </c>
    </row>
    <row r="59" spans="1:10" ht="10.35" customHeight="1" x14ac:dyDescent="0.2">
      <c r="A59" s="1"/>
      <c r="B59" s="16" t="s">
        <v>34</v>
      </c>
      <c r="C59" s="206"/>
      <c r="D59" s="207"/>
      <c r="E59" s="208"/>
      <c r="F59" s="207"/>
      <c r="G59" s="207"/>
      <c r="H59" s="209"/>
      <c r="I59" s="210"/>
      <c r="J59" s="211"/>
    </row>
    <row r="60" spans="1:10" ht="10.35" customHeight="1" x14ac:dyDescent="0.2">
      <c r="A60" s="1"/>
      <c r="B60" s="16" t="s">
        <v>303</v>
      </c>
      <c r="C60" s="206">
        <v>30</v>
      </c>
      <c r="D60" s="207">
        <v>58</v>
      </c>
      <c r="E60" s="208">
        <v>93.333333333333343</v>
      </c>
      <c r="F60" s="207">
        <v>32</v>
      </c>
      <c r="G60" s="207">
        <v>38</v>
      </c>
      <c r="H60" s="209">
        <v>18.75</v>
      </c>
      <c r="I60" s="210">
        <v>20</v>
      </c>
      <c r="J60" s="211">
        <v>65.517241379310349</v>
      </c>
    </row>
    <row r="61" spans="1:10" ht="10.35" customHeight="1" x14ac:dyDescent="0.2">
      <c r="A61" s="1"/>
      <c r="B61" s="16" t="s">
        <v>35</v>
      </c>
      <c r="C61" s="206">
        <v>3</v>
      </c>
      <c r="D61" s="207">
        <v>7</v>
      </c>
      <c r="E61" s="208">
        <v>133.33333333333334</v>
      </c>
      <c r="F61" s="207">
        <v>5</v>
      </c>
      <c r="G61" s="207">
        <v>8</v>
      </c>
      <c r="H61" s="209">
        <v>60</v>
      </c>
      <c r="I61" s="210">
        <v>-1</v>
      </c>
      <c r="J61" s="211">
        <v>114.28571428571428</v>
      </c>
    </row>
    <row r="62" spans="1:10" ht="10.35" customHeight="1" x14ac:dyDescent="0.2">
      <c r="A62" s="1"/>
      <c r="B62" s="16" t="s">
        <v>36</v>
      </c>
      <c r="C62" s="206">
        <v>17</v>
      </c>
      <c r="D62" s="207">
        <v>13</v>
      </c>
      <c r="E62" s="208">
        <v>-23.529411764705884</v>
      </c>
      <c r="F62" s="207">
        <v>16</v>
      </c>
      <c r="G62" s="207">
        <v>13</v>
      </c>
      <c r="H62" s="209">
        <v>-18.75</v>
      </c>
      <c r="I62" s="210" t="s">
        <v>320</v>
      </c>
      <c r="J62" s="211">
        <v>100</v>
      </c>
    </row>
    <row r="63" spans="1:10" ht="10.35" customHeight="1" x14ac:dyDescent="0.2">
      <c r="A63" s="1"/>
      <c r="B63" s="16" t="s">
        <v>219</v>
      </c>
      <c r="C63" s="206">
        <v>44</v>
      </c>
      <c r="D63" s="207">
        <v>18</v>
      </c>
      <c r="E63" s="208">
        <v>-59.090909090909086</v>
      </c>
      <c r="F63" s="207">
        <v>104</v>
      </c>
      <c r="G63" s="207">
        <v>24</v>
      </c>
      <c r="H63" s="209">
        <v>-76.92307692307692</v>
      </c>
      <c r="I63" s="210">
        <v>-6</v>
      </c>
      <c r="J63" s="211">
        <v>133.33333333333331</v>
      </c>
    </row>
    <row r="64" spans="1:10" ht="10.35" customHeight="1" x14ac:dyDescent="0.2">
      <c r="A64" s="1"/>
      <c r="B64" s="16" t="s">
        <v>304</v>
      </c>
      <c r="C64" s="206">
        <v>101</v>
      </c>
      <c r="D64" s="207">
        <v>77</v>
      </c>
      <c r="E64" s="208">
        <v>-23.762376237623755</v>
      </c>
      <c r="F64" s="207">
        <v>52</v>
      </c>
      <c r="G64" s="207">
        <v>49</v>
      </c>
      <c r="H64" s="209">
        <v>-5.7692307692307736</v>
      </c>
      <c r="I64" s="210">
        <v>28</v>
      </c>
      <c r="J64" s="211">
        <v>63.636363636363633</v>
      </c>
    </row>
    <row r="65" spans="1:10" ht="10.35" customHeight="1" x14ac:dyDescent="0.2">
      <c r="A65" s="1"/>
      <c r="B65" s="16" t="s">
        <v>37</v>
      </c>
      <c r="C65" s="206">
        <v>10</v>
      </c>
      <c r="D65" s="207">
        <v>10</v>
      </c>
      <c r="E65" s="208" t="s">
        <v>320</v>
      </c>
      <c r="F65" s="207">
        <v>15</v>
      </c>
      <c r="G65" s="207">
        <v>10</v>
      </c>
      <c r="H65" s="209">
        <v>-33.333333333333343</v>
      </c>
      <c r="I65" s="210" t="s">
        <v>320</v>
      </c>
      <c r="J65" s="211">
        <v>100</v>
      </c>
    </row>
    <row r="66" spans="1:10" ht="10.35" customHeight="1" x14ac:dyDescent="0.2">
      <c r="A66" s="1"/>
      <c r="B66" s="163" t="s">
        <v>305</v>
      </c>
      <c r="C66" s="207">
        <v>5</v>
      </c>
      <c r="D66" s="207">
        <v>9</v>
      </c>
      <c r="E66" s="208">
        <v>80</v>
      </c>
      <c r="F66" s="207">
        <v>6</v>
      </c>
      <c r="G66" s="207">
        <v>7</v>
      </c>
      <c r="H66" s="209">
        <v>16.666666666666671</v>
      </c>
      <c r="I66" s="210">
        <v>2</v>
      </c>
      <c r="J66" s="211">
        <v>77.777777777777786</v>
      </c>
    </row>
    <row r="67" spans="1:10" ht="10.35" customHeight="1" x14ac:dyDescent="0.2">
      <c r="A67" s="1"/>
      <c r="B67" s="16" t="s">
        <v>38</v>
      </c>
      <c r="C67" s="206">
        <v>44</v>
      </c>
      <c r="D67" s="207">
        <v>49</v>
      </c>
      <c r="E67" s="208">
        <v>11.36363636363636</v>
      </c>
      <c r="F67" s="207">
        <v>39</v>
      </c>
      <c r="G67" s="207">
        <v>53</v>
      </c>
      <c r="H67" s="209">
        <v>35.897435897435912</v>
      </c>
      <c r="I67" s="210">
        <v>-4</v>
      </c>
      <c r="J67" s="211">
        <v>108.16326530612245</v>
      </c>
    </row>
    <row r="68" spans="1:10" ht="10.35" customHeight="1" x14ac:dyDescent="0.2">
      <c r="A68" s="1"/>
      <c r="B68" s="16" t="s">
        <v>39</v>
      </c>
      <c r="C68" s="206">
        <v>14</v>
      </c>
      <c r="D68" s="207">
        <v>6</v>
      </c>
      <c r="E68" s="208">
        <v>-57.142857142857146</v>
      </c>
      <c r="F68" s="207">
        <v>14</v>
      </c>
      <c r="G68" s="207">
        <v>4</v>
      </c>
      <c r="H68" s="209">
        <v>-71.428571428571431</v>
      </c>
      <c r="I68" s="210">
        <v>2</v>
      </c>
      <c r="J68" s="211">
        <v>66.666666666666657</v>
      </c>
    </row>
    <row r="69" spans="1:10" ht="10.35" customHeight="1" x14ac:dyDescent="0.2">
      <c r="A69" s="1"/>
      <c r="B69" s="16" t="s">
        <v>40</v>
      </c>
      <c r="C69" s="206">
        <v>16</v>
      </c>
      <c r="D69" s="207">
        <v>8</v>
      </c>
      <c r="E69" s="208">
        <v>-50</v>
      </c>
      <c r="F69" s="207">
        <v>16</v>
      </c>
      <c r="G69" s="207">
        <v>8</v>
      </c>
      <c r="H69" s="209">
        <v>-50</v>
      </c>
      <c r="I69" s="210" t="s">
        <v>320</v>
      </c>
      <c r="J69" s="211">
        <v>100</v>
      </c>
    </row>
    <row r="70" spans="1:10" ht="10.35" customHeight="1" x14ac:dyDescent="0.2">
      <c r="A70" s="1"/>
      <c r="B70" s="16" t="s">
        <v>41</v>
      </c>
      <c r="C70" s="206">
        <v>42</v>
      </c>
      <c r="D70" s="207">
        <v>33</v>
      </c>
      <c r="E70" s="208">
        <v>-21.428571428571431</v>
      </c>
      <c r="F70" s="207">
        <v>38</v>
      </c>
      <c r="G70" s="207">
        <v>31</v>
      </c>
      <c r="H70" s="209">
        <v>-18.421052631578945</v>
      </c>
      <c r="I70" s="210">
        <v>2</v>
      </c>
      <c r="J70" s="211">
        <v>93.939393939393938</v>
      </c>
    </row>
    <row r="71" spans="1:10" ht="38.25" customHeight="1" x14ac:dyDescent="0.2">
      <c r="A71" s="243" t="s">
        <v>323</v>
      </c>
      <c r="B71" s="243"/>
      <c r="C71" s="243"/>
      <c r="D71" s="243"/>
      <c r="E71" s="243"/>
      <c r="F71" s="243"/>
      <c r="G71" s="243"/>
      <c r="H71" s="243"/>
      <c r="I71" s="243"/>
      <c r="J71" s="243"/>
    </row>
  </sheetData>
  <mergeCells count="6">
    <mergeCell ref="A71:J71"/>
    <mergeCell ref="A1:J1"/>
    <mergeCell ref="A6:J6"/>
    <mergeCell ref="A8:B10"/>
    <mergeCell ref="I8:I9"/>
    <mergeCell ref="J8:J9"/>
  </mergeCells>
  <phoneticPr fontId="2" type="noConversion"/>
  <pageMargins left="0.78740157480314965" right="0.78740157480314965" top="0.98425196850393704" bottom="0.98425196850393704" header="0.51181102362204722" footer="0.51181102362204722"/>
  <pageSetup paperSize="9" scale="86" firstPageNumber="4"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67"/>
  <sheetViews>
    <sheetView zoomScaleNormal="100" workbookViewId="0">
      <selection sqref="A1:K1"/>
    </sheetView>
  </sheetViews>
  <sheetFormatPr baseColWidth="10" defaultRowHeight="12.75" x14ac:dyDescent="0.2"/>
  <cols>
    <col min="1" max="1" width="1.5703125" customWidth="1"/>
    <col min="2" max="2" width="30.42578125" customWidth="1"/>
    <col min="3" max="3" width="6.42578125" customWidth="1"/>
    <col min="4" max="4" width="6.5703125" customWidth="1"/>
    <col min="5" max="5" width="6.42578125" customWidth="1"/>
    <col min="6" max="6" width="7.7109375" customWidth="1"/>
    <col min="7" max="7" width="6.5703125" customWidth="1"/>
    <col min="8" max="8" width="6.42578125" customWidth="1"/>
    <col min="9" max="9" width="6.7109375" customWidth="1"/>
    <col min="10" max="10" width="7" customWidth="1"/>
    <col min="11" max="11" width="7.140625" customWidth="1"/>
  </cols>
  <sheetData>
    <row r="1" spans="1:11" ht="8.25" customHeight="1" x14ac:dyDescent="0.2">
      <c r="A1" s="239"/>
      <c r="B1" s="239"/>
      <c r="C1" s="239"/>
      <c r="D1" s="239"/>
      <c r="E1" s="239"/>
      <c r="F1" s="239"/>
      <c r="G1" s="239"/>
      <c r="H1" s="239"/>
      <c r="I1" s="239"/>
      <c r="J1" s="239"/>
      <c r="K1" s="239"/>
    </row>
    <row r="2" spans="1:11" x14ac:dyDescent="0.2">
      <c r="A2" s="230"/>
      <c r="B2" s="230"/>
      <c r="C2" s="230"/>
      <c r="D2" s="230"/>
      <c r="E2" s="230"/>
      <c r="F2" s="230"/>
      <c r="G2" s="230"/>
      <c r="H2" s="230"/>
      <c r="I2" s="230"/>
      <c r="J2" s="230"/>
      <c r="K2" s="230"/>
    </row>
    <row r="3" spans="1:11" ht="0.75" hidden="1" customHeight="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57" t="s">
        <v>329</v>
      </c>
      <c r="B6" s="257"/>
      <c r="C6" s="257"/>
      <c r="D6" s="257"/>
      <c r="E6" s="257"/>
      <c r="F6" s="257"/>
      <c r="G6" s="257"/>
      <c r="H6" s="257"/>
      <c r="I6" s="257"/>
      <c r="J6" s="257"/>
      <c r="K6" s="257"/>
    </row>
    <row r="7" spans="1:11" x14ac:dyDescent="0.2">
      <c r="A7" s="257" t="s">
        <v>190</v>
      </c>
      <c r="B7" s="257"/>
      <c r="C7" s="257"/>
      <c r="D7" s="257"/>
      <c r="E7" s="257"/>
      <c r="F7" s="257"/>
      <c r="G7" s="257"/>
      <c r="H7" s="257"/>
      <c r="I7" s="257"/>
      <c r="J7" s="257"/>
      <c r="K7" s="257"/>
    </row>
    <row r="8" spans="1:11" x14ac:dyDescent="0.2">
      <c r="A8" s="18"/>
      <c r="B8" s="23"/>
      <c r="C8" s="24"/>
      <c r="D8" s="25"/>
      <c r="E8" s="25"/>
      <c r="F8" s="25"/>
      <c r="G8" s="25"/>
      <c r="H8" s="25"/>
      <c r="I8" s="25"/>
      <c r="J8" s="25"/>
      <c r="K8" s="25"/>
    </row>
    <row r="9" spans="1:11" ht="12.75" customHeight="1" x14ac:dyDescent="0.2">
      <c r="A9" s="258" t="s">
        <v>4</v>
      </c>
      <c r="B9" s="259"/>
      <c r="C9" s="264" t="s">
        <v>46</v>
      </c>
      <c r="D9" s="267" t="s">
        <v>47</v>
      </c>
      <c r="E9" s="268"/>
      <c r="F9" s="268"/>
      <c r="G9" s="268"/>
      <c r="H9" s="268"/>
      <c r="I9" s="268"/>
      <c r="J9" s="268"/>
      <c r="K9" s="268"/>
    </row>
    <row r="10" spans="1:11" ht="12.75" customHeight="1" x14ac:dyDescent="0.2">
      <c r="A10" s="260"/>
      <c r="B10" s="261"/>
      <c r="C10" s="265"/>
      <c r="D10" s="269" t="s">
        <v>48</v>
      </c>
      <c r="E10" s="270"/>
      <c r="F10" s="271"/>
      <c r="G10" s="264" t="s">
        <v>49</v>
      </c>
      <c r="H10" s="269" t="s">
        <v>50</v>
      </c>
      <c r="I10" s="270"/>
      <c r="J10" s="270"/>
      <c r="K10" s="270"/>
    </row>
    <row r="11" spans="1:11" ht="47.25" customHeight="1" x14ac:dyDescent="0.2">
      <c r="A11" s="262"/>
      <c r="B11" s="263"/>
      <c r="C11" s="266"/>
      <c r="D11" s="27" t="s">
        <v>51</v>
      </c>
      <c r="E11" s="27" t="s">
        <v>52</v>
      </c>
      <c r="F11" s="27" t="s">
        <v>53</v>
      </c>
      <c r="G11" s="266"/>
      <c r="H11" s="27" t="s">
        <v>51</v>
      </c>
      <c r="I11" s="27" t="s">
        <v>54</v>
      </c>
      <c r="J11" s="27" t="s">
        <v>55</v>
      </c>
      <c r="K11" s="26" t="s">
        <v>56</v>
      </c>
    </row>
    <row r="12" spans="1:11" ht="10.5" customHeight="1" x14ac:dyDescent="0.2">
      <c r="A12" s="28"/>
      <c r="B12" s="29"/>
      <c r="C12" s="30"/>
      <c r="D12" s="24"/>
      <c r="E12" s="24"/>
      <c r="F12" s="24"/>
      <c r="G12" s="24"/>
      <c r="H12" s="24"/>
      <c r="I12" s="24"/>
      <c r="J12" s="24"/>
      <c r="K12" s="24"/>
    </row>
    <row r="13" spans="1:11" x14ac:dyDescent="0.2">
      <c r="A13" s="31" t="s">
        <v>9</v>
      </c>
      <c r="B13" s="32"/>
      <c r="C13" s="33">
        <v>5875</v>
      </c>
      <c r="D13" s="34">
        <v>4808</v>
      </c>
      <c r="E13" s="34">
        <v>4740</v>
      </c>
      <c r="F13" s="34">
        <v>68</v>
      </c>
      <c r="G13" s="34">
        <v>575</v>
      </c>
      <c r="H13" s="34">
        <v>492</v>
      </c>
      <c r="I13" s="34">
        <v>115</v>
      </c>
      <c r="J13" s="35">
        <v>52</v>
      </c>
      <c r="K13" s="34">
        <v>325</v>
      </c>
    </row>
    <row r="14" spans="1:11" ht="10.5" customHeight="1" x14ac:dyDescent="0.2">
      <c r="A14" s="28"/>
      <c r="B14" s="29"/>
      <c r="C14" s="33"/>
      <c r="D14" s="34"/>
      <c r="E14" s="34"/>
      <c r="F14" s="34"/>
      <c r="G14" s="34"/>
      <c r="H14" s="34"/>
      <c r="I14" s="34"/>
      <c r="J14" s="34"/>
      <c r="K14" s="34"/>
    </row>
    <row r="15" spans="1:11" x14ac:dyDescent="0.2">
      <c r="A15" s="36" t="s">
        <v>270</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11</v>
      </c>
      <c r="C17" s="39">
        <v>52</v>
      </c>
      <c r="D17" s="40">
        <v>46</v>
      </c>
      <c r="E17" s="40">
        <v>46</v>
      </c>
      <c r="F17" s="40" t="s">
        <v>69</v>
      </c>
      <c r="G17" s="40">
        <v>4</v>
      </c>
      <c r="H17" s="40">
        <v>2</v>
      </c>
      <c r="I17" s="40" t="s">
        <v>69</v>
      </c>
      <c r="J17" s="41">
        <v>1</v>
      </c>
      <c r="K17" s="40">
        <v>1</v>
      </c>
    </row>
    <row r="18" spans="1:11" x14ac:dyDescent="0.2">
      <c r="A18" s="28"/>
      <c r="B18" s="38" t="s">
        <v>12</v>
      </c>
      <c r="C18" s="39">
        <v>311</v>
      </c>
      <c r="D18" s="40">
        <v>241</v>
      </c>
      <c r="E18" s="40">
        <v>230</v>
      </c>
      <c r="F18" s="40">
        <v>11</v>
      </c>
      <c r="G18" s="40">
        <v>25</v>
      </c>
      <c r="H18" s="40">
        <v>45</v>
      </c>
      <c r="I18" s="40">
        <v>11</v>
      </c>
      <c r="J18" s="41">
        <v>6</v>
      </c>
      <c r="K18" s="40">
        <v>28</v>
      </c>
    </row>
    <row r="19" spans="1:11" x14ac:dyDescent="0.2">
      <c r="A19" s="28"/>
      <c r="B19" s="38" t="s">
        <v>213</v>
      </c>
      <c r="C19" s="39">
        <v>66</v>
      </c>
      <c r="D19" s="40">
        <v>53</v>
      </c>
      <c r="E19" s="40">
        <v>52</v>
      </c>
      <c r="F19" s="40">
        <v>1</v>
      </c>
      <c r="G19" s="40">
        <v>4</v>
      </c>
      <c r="H19" s="40">
        <v>9</v>
      </c>
      <c r="I19" s="40">
        <v>1</v>
      </c>
      <c r="J19" s="41">
        <v>1</v>
      </c>
      <c r="K19" s="40">
        <v>7</v>
      </c>
    </row>
    <row r="20" spans="1:11" x14ac:dyDescent="0.2">
      <c r="A20" s="28"/>
      <c r="B20" s="38" t="s">
        <v>13</v>
      </c>
      <c r="C20" s="39">
        <v>617</v>
      </c>
      <c r="D20" s="40">
        <v>500</v>
      </c>
      <c r="E20" s="40">
        <v>487</v>
      </c>
      <c r="F20" s="40">
        <v>13</v>
      </c>
      <c r="G20" s="40">
        <v>77</v>
      </c>
      <c r="H20" s="40">
        <v>40</v>
      </c>
      <c r="I20" s="40">
        <v>15</v>
      </c>
      <c r="J20" s="41">
        <v>9</v>
      </c>
      <c r="K20" s="40">
        <v>16</v>
      </c>
    </row>
    <row r="21" spans="1:11" x14ac:dyDescent="0.2">
      <c r="A21" s="28"/>
      <c r="B21" s="38" t="s">
        <v>14</v>
      </c>
      <c r="C21" s="39">
        <v>1319</v>
      </c>
      <c r="D21" s="40">
        <v>1076</v>
      </c>
      <c r="E21" s="40">
        <v>1052</v>
      </c>
      <c r="F21" s="40">
        <v>24</v>
      </c>
      <c r="G21" s="40">
        <v>97</v>
      </c>
      <c r="H21" s="40">
        <v>146</v>
      </c>
      <c r="I21" s="40">
        <v>24</v>
      </c>
      <c r="J21" s="41">
        <v>16</v>
      </c>
      <c r="K21" s="40">
        <v>106</v>
      </c>
    </row>
    <row r="22" spans="1:11" x14ac:dyDescent="0.2">
      <c r="A22" s="28"/>
      <c r="B22" s="38" t="s">
        <v>214</v>
      </c>
      <c r="C22" s="39">
        <v>128</v>
      </c>
      <c r="D22" s="40">
        <v>108</v>
      </c>
      <c r="E22" s="40">
        <v>107</v>
      </c>
      <c r="F22" s="40">
        <v>1</v>
      </c>
      <c r="G22" s="40">
        <v>8</v>
      </c>
      <c r="H22" s="40">
        <v>12</v>
      </c>
      <c r="I22" s="40">
        <v>5</v>
      </c>
      <c r="J22" s="41">
        <v>1</v>
      </c>
      <c r="K22" s="40">
        <v>6</v>
      </c>
    </row>
    <row r="23" spans="1:11" x14ac:dyDescent="0.2">
      <c r="A23" s="28"/>
      <c r="B23" s="38" t="s">
        <v>15</v>
      </c>
      <c r="C23" s="39">
        <v>564</v>
      </c>
      <c r="D23" s="40">
        <v>422</v>
      </c>
      <c r="E23" s="40">
        <v>421</v>
      </c>
      <c r="F23" s="40">
        <v>1</v>
      </c>
      <c r="G23" s="40">
        <v>6</v>
      </c>
      <c r="H23" s="40">
        <v>136</v>
      </c>
      <c r="I23" s="40">
        <v>22</v>
      </c>
      <c r="J23" s="41">
        <v>6</v>
      </c>
      <c r="K23" s="40">
        <v>108</v>
      </c>
    </row>
    <row r="24" spans="1:11" x14ac:dyDescent="0.2">
      <c r="A24" s="28"/>
      <c r="B24" s="38" t="s">
        <v>215</v>
      </c>
      <c r="C24" s="39">
        <v>226</v>
      </c>
      <c r="D24" s="40">
        <v>188</v>
      </c>
      <c r="E24" s="40">
        <v>180</v>
      </c>
      <c r="F24" s="40">
        <v>8</v>
      </c>
      <c r="G24" s="40">
        <v>36</v>
      </c>
      <c r="H24" s="40">
        <v>2</v>
      </c>
      <c r="I24" s="40">
        <v>1</v>
      </c>
      <c r="J24" s="41" t="s">
        <v>293</v>
      </c>
      <c r="K24" s="40">
        <v>1</v>
      </c>
    </row>
    <row r="25" spans="1:11" x14ac:dyDescent="0.2">
      <c r="A25" s="28"/>
      <c r="B25" s="38" t="s">
        <v>216</v>
      </c>
      <c r="C25" s="39">
        <v>254</v>
      </c>
      <c r="D25" s="40">
        <v>202</v>
      </c>
      <c r="E25" s="40">
        <v>200</v>
      </c>
      <c r="F25" s="40">
        <v>2</v>
      </c>
      <c r="G25" s="40">
        <v>48</v>
      </c>
      <c r="H25" s="40">
        <v>4</v>
      </c>
      <c r="I25" s="40">
        <v>3</v>
      </c>
      <c r="J25" s="41" t="s">
        <v>293</v>
      </c>
      <c r="K25" s="40">
        <v>1</v>
      </c>
    </row>
    <row r="26" spans="1:11" x14ac:dyDescent="0.2">
      <c r="A26" s="28"/>
      <c r="B26" s="38" t="s">
        <v>217</v>
      </c>
      <c r="C26" s="39">
        <v>566</v>
      </c>
      <c r="D26" s="40">
        <v>457</v>
      </c>
      <c r="E26" s="40">
        <v>454</v>
      </c>
      <c r="F26" s="40">
        <v>3</v>
      </c>
      <c r="G26" s="40">
        <v>97</v>
      </c>
      <c r="H26" s="40">
        <v>12</v>
      </c>
      <c r="I26" s="40">
        <v>5</v>
      </c>
      <c r="J26" s="41">
        <v>4</v>
      </c>
      <c r="K26" s="40">
        <v>3</v>
      </c>
    </row>
    <row r="27" spans="1:11" x14ac:dyDescent="0.2">
      <c r="A27" s="28"/>
      <c r="B27" s="38" t="s">
        <v>218</v>
      </c>
      <c r="C27" s="39">
        <v>834</v>
      </c>
      <c r="D27" s="40">
        <v>731</v>
      </c>
      <c r="E27" s="40">
        <v>729</v>
      </c>
      <c r="F27" s="40">
        <v>2</v>
      </c>
      <c r="G27" s="40">
        <v>76</v>
      </c>
      <c r="H27" s="40">
        <v>27</v>
      </c>
      <c r="I27" s="40">
        <v>5</v>
      </c>
      <c r="J27" s="41">
        <v>1</v>
      </c>
      <c r="K27" s="40">
        <v>21</v>
      </c>
    </row>
    <row r="28" spans="1:11" ht="15" customHeight="1" x14ac:dyDescent="0.2">
      <c r="A28" s="28"/>
      <c r="B28" s="38" t="s">
        <v>272</v>
      </c>
      <c r="C28" s="39">
        <v>938</v>
      </c>
      <c r="D28" s="40">
        <v>784</v>
      </c>
      <c r="E28" s="40">
        <v>782</v>
      </c>
      <c r="F28" s="40">
        <v>2</v>
      </c>
      <c r="G28" s="40">
        <v>97</v>
      </c>
      <c r="H28" s="40">
        <v>57</v>
      </c>
      <c r="I28" s="40">
        <v>23</v>
      </c>
      <c r="J28" s="41">
        <v>7</v>
      </c>
      <c r="K28" s="40">
        <v>27</v>
      </c>
    </row>
    <row r="29" spans="1:11" ht="10.5" customHeight="1" x14ac:dyDescent="0.2">
      <c r="A29" s="28"/>
      <c r="B29" s="42"/>
      <c r="C29" s="39"/>
      <c r="D29" s="40"/>
      <c r="E29" s="40"/>
      <c r="F29" s="40"/>
      <c r="G29" s="40"/>
      <c r="H29" s="40"/>
      <c r="I29" s="40"/>
      <c r="J29" s="40"/>
      <c r="K29" s="40"/>
    </row>
    <row r="30" spans="1:11" x14ac:dyDescent="0.2">
      <c r="A30" s="37" t="s">
        <v>22</v>
      </c>
      <c r="B30" s="37"/>
      <c r="C30" s="33"/>
      <c r="D30" s="34"/>
      <c r="E30" s="34"/>
      <c r="F30" s="34"/>
      <c r="G30" s="34"/>
      <c r="H30" s="34"/>
      <c r="I30" s="34"/>
      <c r="J30" s="34"/>
      <c r="K30" s="34"/>
    </row>
    <row r="31" spans="1:11" ht="10.5" customHeight="1" x14ac:dyDescent="0.2">
      <c r="A31" s="28"/>
      <c r="B31" s="29"/>
      <c r="C31" s="39"/>
      <c r="D31" s="40"/>
      <c r="E31" s="40"/>
      <c r="F31" s="40"/>
      <c r="G31" s="40"/>
      <c r="H31" s="40"/>
      <c r="I31" s="40"/>
      <c r="J31" s="40"/>
      <c r="K31" s="40"/>
    </row>
    <row r="32" spans="1:11" x14ac:dyDescent="0.2">
      <c r="A32" s="28"/>
      <c r="B32" s="1" t="s">
        <v>23</v>
      </c>
      <c r="C32" s="39">
        <v>4498</v>
      </c>
      <c r="D32" s="40">
        <v>3774</v>
      </c>
      <c r="E32" s="40">
        <v>3769</v>
      </c>
      <c r="F32" s="40">
        <v>5</v>
      </c>
      <c r="G32" s="40">
        <v>443</v>
      </c>
      <c r="H32" s="40">
        <v>281</v>
      </c>
      <c r="I32" s="40">
        <v>32</v>
      </c>
      <c r="J32" s="41" t="s">
        <v>45</v>
      </c>
      <c r="K32" s="40">
        <v>249</v>
      </c>
    </row>
    <row r="33" spans="1:11" x14ac:dyDescent="0.2">
      <c r="A33" s="28"/>
      <c r="B33" s="1" t="s">
        <v>57</v>
      </c>
      <c r="C33" s="39">
        <v>33</v>
      </c>
      <c r="D33" s="40">
        <v>15</v>
      </c>
      <c r="E33" s="40">
        <v>15</v>
      </c>
      <c r="F33" s="40" t="s">
        <v>69</v>
      </c>
      <c r="G33" s="40">
        <v>2</v>
      </c>
      <c r="H33" s="40">
        <v>16</v>
      </c>
      <c r="I33" s="40" t="s">
        <v>69</v>
      </c>
      <c r="J33" s="41">
        <v>13</v>
      </c>
      <c r="K33" s="40">
        <v>3</v>
      </c>
    </row>
    <row r="34" spans="1:11" x14ac:dyDescent="0.2">
      <c r="A34" s="28"/>
      <c r="B34" s="1" t="s">
        <v>58</v>
      </c>
      <c r="C34" s="39">
        <v>14</v>
      </c>
      <c r="D34" s="40">
        <v>8</v>
      </c>
      <c r="E34" s="40">
        <v>8</v>
      </c>
      <c r="F34" s="40" t="s">
        <v>69</v>
      </c>
      <c r="G34" s="40" t="s">
        <v>69</v>
      </c>
      <c r="H34" s="40">
        <v>6</v>
      </c>
      <c r="I34" s="40">
        <v>1</v>
      </c>
      <c r="J34" s="41">
        <v>3</v>
      </c>
      <c r="K34" s="40">
        <v>2</v>
      </c>
    </row>
    <row r="35" spans="1:11" x14ac:dyDescent="0.2">
      <c r="A35" s="28"/>
      <c r="B35" s="1" t="s">
        <v>59</v>
      </c>
      <c r="C35" s="39">
        <v>162</v>
      </c>
      <c r="D35" s="40">
        <v>114</v>
      </c>
      <c r="E35" s="40">
        <v>103</v>
      </c>
      <c r="F35" s="40">
        <v>11</v>
      </c>
      <c r="G35" s="40">
        <v>11</v>
      </c>
      <c r="H35" s="40">
        <v>37</v>
      </c>
      <c r="I35" s="40">
        <v>17</v>
      </c>
      <c r="J35" s="41">
        <v>3</v>
      </c>
      <c r="K35" s="40">
        <v>17</v>
      </c>
    </row>
    <row r="36" spans="1:11" x14ac:dyDescent="0.2">
      <c r="A36" s="28"/>
      <c r="B36" s="1" t="s">
        <v>60</v>
      </c>
      <c r="C36" s="39">
        <v>229</v>
      </c>
      <c r="D36" s="40">
        <v>160</v>
      </c>
      <c r="E36" s="40">
        <v>160</v>
      </c>
      <c r="F36" s="40" t="s">
        <v>69</v>
      </c>
      <c r="G36" s="40">
        <v>8</v>
      </c>
      <c r="H36" s="40">
        <v>61</v>
      </c>
      <c r="I36" s="40">
        <v>21</v>
      </c>
      <c r="J36" s="41">
        <v>31</v>
      </c>
      <c r="K36" s="40">
        <v>9</v>
      </c>
    </row>
    <row r="37" spans="1:11" x14ac:dyDescent="0.2">
      <c r="A37" s="28"/>
      <c r="B37" s="1" t="s">
        <v>61</v>
      </c>
      <c r="C37" s="39">
        <v>20</v>
      </c>
      <c r="D37" s="40">
        <v>17</v>
      </c>
      <c r="E37" s="40">
        <v>12</v>
      </c>
      <c r="F37" s="40">
        <v>5</v>
      </c>
      <c r="G37" s="40">
        <v>2</v>
      </c>
      <c r="H37" s="40">
        <v>1</v>
      </c>
      <c r="I37" s="40" t="s">
        <v>69</v>
      </c>
      <c r="J37" s="41" t="s">
        <v>45</v>
      </c>
      <c r="K37" s="40">
        <v>1</v>
      </c>
    </row>
    <row r="38" spans="1:11" x14ac:dyDescent="0.2">
      <c r="A38" s="28"/>
      <c r="B38" s="1" t="s">
        <v>62</v>
      </c>
      <c r="C38" s="39">
        <v>874</v>
      </c>
      <c r="D38" s="40">
        <v>685</v>
      </c>
      <c r="E38" s="40">
        <v>642</v>
      </c>
      <c r="F38" s="40">
        <v>43</v>
      </c>
      <c r="G38" s="40">
        <v>108</v>
      </c>
      <c r="H38" s="40">
        <v>81</v>
      </c>
      <c r="I38" s="40">
        <v>43</v>
      </c>
      <c r="J38" s="41" t="s">
        <v>275</v>
      </c>
      <c r="K38" s="40">
        <v>38</v>
      </c>
    </row>
    <row r="39" spans="1:11" x14ac:dyDescent="0.2">
      <c r="A39" s="28"/>
      <c r="B39" s="1" t="s">
        <v>197</v>
      </c>
      <c r="C39" s="39">
        <v>3</v>
      </c>
      <c r="D39" s="40">
        <v>3</v>
      </c>
      <c r="E39" s="40">
        <v>3</v>
      </c>
      <c r="F39" s="40" t="s">
        <v>69</v>
      </c>
      <c r="G39" s="40" t="s">
        <v>69</v>
      </c>
      <c r="H39" s="40" t="s">
        <v>69</v>
      </c>
      <c r="I39" s="40" t="s">
        <v>69</v>
      </c>
      <c r="J39" s="41" t="s">
        <v>275</v>
      </c>
      <c r="K39" s="40" t="s">
        <v>69</v>
      </c>
    </row>
    <row r="40" spans="1:11" x14ac:dyDescent="0.2">
      <c r="A40" s="28"/>
      <c r="B40" s="1" t="s">
        <v>63</v>
      </c>
      <c r="C40" s="39">
        <v>7</v>
      </c>
      <c r="D40" s="40">
        <v>5</v>
      </c>
      <c r="E40" s="40">
        <v>2</v>
      </c>
      <c r="F40" s="40">
        <v>3</v>
      </c>
      <c r="G40" s="40" t="s">
        <v>69</v>
      </c>
      <c r="H40" s="40">
        <v>2</v>
      </c>
      <c r="I40" s="40">
        <v>1</v>
      </c>
      <c r="J40" s="41" t="s">
        <v>275</v>
      </c>
      <c r="K40" s="40">
        <v>1</v>
      </c>
    </row>
    <row r="41" spans="1:11" x14ac:dyDescent="0.2">
      <c r="A41" s="28"/>
      <c r="B41" s="1" t="s">
        <v>64</v>
      </c>
      <c r="C41" s="39">
        <v>24</v>
      </c>
      <c r="D41" s="40">
        <v>19</v>
      </c>
      <c r="E41" s="40">
        <v>19</v>
      </c>
      <c r="F41" s="40" t="s">
        <v>69</v>
      </c>
      <c r="G41" s="40" t="s">
        <v>69</v>
      </c>
      <c r="H41" s="40">
        <v>5</v>
      </c>
      <c r="I41" s="40" t="s">
        <v>69</v>
      </c>
      <c r="J41" s="41" t="s">
        <v>275</v>
      </c>
      <c r="K41" s="40">
        <v>5</v>
      </c>
    </row>
    <row r="42" spans="1:11" x14ac:dyDescent="0.2">
      <c r="A42" s="28"/>
      <c r="B42" s="1" t="s">
        <v>65</v>
      </c>
      <c r="C42" s="39">
        <v>11</v>
      </c>
      <c r="D42" s="40">
        <v>8</v>
      </c>
      <c r="E42" s="40">
        <v>7</v>
      </c>
      <c r="F42" s="40">
        <v>1</v>
      </c>
      <c r="G42" s="40">
        <v>1</v>
      </c>
      <c r="H42" s="40">
        <v>2</v>
      </c>
      <c r="I42" s="40" t="s">
        <v>69</v>
      </c>
      <c r="J42" s="41">
        <v>2</v>
      </c>
      <c r="K42" s="40" t="s">
        <v>69</v>
      </c>
    </row>
    <row r="43" spans="1:11" ht="10.5" customHeight="1" x14ac:dyDescent="0.2">
      <c r="A43" s="28"/>
      <c r="B43" s="29"/>
      <c r="C43" s="33"/>
      <c r="D43" s="34"/>
      <c r="E43" s="34"/>
      <c r="F43" s="34"/>
      <c r="G43" s="34"/>
      <c r="H43" s="34"/>
      <c r="I43" s="34"/>
      <c r="J43" s="34"/>
      <c r="K43" s="34"/>
    </row>
    <row r="44" spans="1:11" ht="10.5" customHeight="1" x14ac:dyDescent="0.2">
      <c r="A44" s="37" t="s">
        <v>26</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27</v>
      </c>
      <c r="C46" s="39">
        <v>5141</v>
      </c>
      <c r="D46" s="40">
        <v>4223</v>
      </c>
      <c r="E46" s="40">
        <v>4213</v>
      </c>
      <c r="F46" s="40">
        <v>10</v>
      </c>
      <c r="G46" s="40">
        <v>563</v>
      </c>
      <c r="H46" s="40">
        <v>355</v>
      </c>
      <c r="I46" s="40">
        <v>78</v>
      </c>
      <c r="J46" s="41">
        <v>41</v>
      </c>
      <c r="K46" s="40">
        <v>236</v>
      </c>
    </row>
    <row r="47" spans="1:11" x14ac:dyDescent="0.2">
      <c r="A47" s="28"/>
      <c r="B47" s="29" t="s">
        <v>28</v>
      </c>
      <c r="C47" s="39">
        <v>103</v>
      </c>
      <c r="D47" s="40">
        <v>79</v>
      </c>
      <c r="E47" s="40">
        <v>69</v>
      </c>
      <c r="F47" s="40">
        <v>10</v>
      </c>
      <c r="G47" s="40">
        <v>3</v>
      </c>
      <c r="H47" s="40">
        <v>21</v>
      </c>
      <c r="I47" s="40">
        <v>7</v>
      </c>
      <c r="J47" s="41">
        <v>1</v>
      </c>
      <c r="K47" s="40">
        <v>13</v>
      </c>
    </row>
    <row r="48" spans="1:11" x14ac:dyDescent="0.2">
      <c r="A48" s="28"/>
      <c r="B48" s="29" t="s">
        <v>29</v>
      </c>
      <c r="C48" s="39">
        <v>631</v>
      </c>
      <c r="D48" s="40">
        <v>506</v>
      </c>
      <c r="E48" s="40">
        <v>458</v>
      </c>
      <c r="F48" s="40">
        <v>48</v>
      </c>
      <c r="G48" s="40">
        <v>9</v>
      </c>
      <c r="H48" s="40">
        <v>116</v>
      </c>
      <c r="I48" s="40">
        <v>30</v>
      </c>
      <c r="J48" s="41">
        <v>10</v>
      </c>
      <c r="K48" s="40">
        <v>76</v>
      </c>
    </row>
    <row r="49" spans="1:11" ht="10.5" customHeight="1" x14ac:dyDescent="0.2">
      <c r="A49" s="28"/>
      <c r="B49" s="29"/>
      <c r="C49" s="33"/>
      <c r="D49" s="34"/>
      <c r="E49" s="34"/>
      <c r="F49" s="34"/>
      <c r="G49" s="34"/>
      <c r="H49" s="34"/>
      <c r="I49" s="34"/>
      <c r="J49" s="34"/>
      <c r="K49" s="34"/>
    </row>
    <row r="50" spans="1:11" ht="9.75" customHeight="1" x14ac:dyDescent="0.2">
      <c r="A50" s="37" t="s">
        <v>276</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30</v>
      </c>
      <c r="C52" s="39">
        <v>1522</v>
      </c>
      <c r="D52" s="40">
        <v>1295</v>
      </c>
      <c r="E52" s="40">
        <v>1295</v>
      </c>
      <c r="F52" s="40" t="s">
        <v>69</v>
      </c>
      <c r="G52" s="40">
        <v>137</v>
      </c>
      <c r="H52" s="40">
        <v>90</v>
      </c>
      <c r="I52" s="40">
        <v>5</v>
      </c>
      <c r="J52" s="41" t="s">
        <v>45</v>
      </c>
      <c r="K52" s="40">
        <v>85</v>
      </c>
    </row>
    <row r="53" spans="1:11" x14ac:dyDescent="0.2">
      <c r="A53" s="28"/>
      <c r="B53" s="29" t="s">
        <v>31</v>
      </c>
      <c r="C53" s="39">
        <v>2976</v>
      </c>
      <c r="D53" s="40">
        <v>2479</v>
      </c>
      <c r="E53" s="40">
        <v>2474</v>
      </c>
      <c r="F53" s="40">
        <v>5</v>
      </c>
      <c r="G53" s="40">
        <v>306</v>
      </c>
      <c r="H53" s="40">
        <v>191</v>
      </c>
      <c r="I53" s="40">
        <v>27</v>
      </c>
      <c r="J53" s="41" t="s">
        <v>45</v>
      </c>
      <c r="K53" s="40">
        <v>164</v>
      </c>
    </row>
    <row r="54" spans="1:11" ht="10.5" customHeight="1" x14ac:dyDescent="0.2">
      <c r="A54" s="28"/>
      <c r="B54" s="29"/>
      <c r="C54" s="33"/>
      <c r="D54" s="34"/>
      <c r="E54" s="34"/>
      <c r="F54" s="34"/>
      <c r="G54" s="34"/>
      <c r="H54" s="34"/>
      <c r="I54" s="34"/>
      <c r="J54" s="35"/>
      <c r="K54" s="34"/>
    </row>
    <row r="55" spans="1:11" ht="9.75" customHeight="1" x14ac:dyDescent="0.2">
      <c r="A55" s="37" t="s">
        <v>277</v>
      </c>
      <c r="B55" s="37"/>
      <c r="C55" s="39"/>
      <c r="D55" s="40"/>
      <c r="E55" s="40"/>
      <c r="F55" s="40"/>
      <c r="G55" s="40"/>
      <c r="H55" s="40"/>
      <c r="I55" s="40"/>
      <c r="J55" s="41"/>
      <c r="K55" s="40"/>
    </row>
    <row r="56" spans="1:11" ht="10.5" customHeight="1" x14ac:dyDescent="0.2">
      <c r="A56" s="28"/>
      <c r="B56" s="29"/>
      <c r="C56" s="39"/>
      <c r="D56" s="40"/>
      <c r="E56" s="40"/>
      <c r="F56" s="40"/>
      <c r="G56" s="40"/>
      <c r="H56" s="40"/>
      <c r="I56" s="40"/>
      <c r="J56" s="41"/>
      <c r="K56" s="40"/>
    </row>
    <row r="57" spans="1:11" x14ac:dyDescent="0.2">
      <c r="A57" s="28"/>
      <c r="B57" s="1" t="s">
        <v>306</v>
      </c>
      <c r="C57" s="39">
        <v>3998</v>
      </c>
      <c r="D57" s="40">
        <v>3348</v>
      </c>
      <c r="E57" s="40">
        <v>3343</v>
      </c>
      <c r="F57" s="40">
        <v>5</v>
      </c>
      <c r="G57" s="40">
        <v>421</v>
      </c>
      <c r="H57" s="40">
        <v>229</v>
      </c>
      <c r="I57" s="40">
        <v>30</v>
      </c>
      <c r="J57" s="41" t="s">
        <v>45</v>
      </c>
      <c r="K57" s="40">
        <v>199</v>
      </c>
    </row>
    <row r="58" spans="1:11" x14ac:dyDescent="0.2">
      <c r="A58" s="28"/>
      <c r="B58" s="16" t="s">
        <v>307</v>
      </c>
      <c r="C58" s="39">
        <v>58</v>
      </c>
      <c r="D58" s="40">
        <v>52</v>
      </c>
      <c r="E58" s="40">
        <v>52</v>
      </c>
      <c r="F58" s="40" t="s">
        <v>69</v>
      </c>
      <c r="G58" s="40">
        <v>6</v>
      </c>
      <c r="H58" s="40" t="s">
        <v>69</v>
      </c>
      <c r="I58" s="40" t="s">
        <v>69</v>
      </c>
      <c r="J58" s="41" t="s">
        <v>45</v>
      </c>
      <c r="K58" s="40" t="s">
        <v>69</v>
      </c>
    </row>
    <row r="59" spans="1:11" x14ac:dyDescent="0.2">
      <c r="A59" s="28"/>
      <c r="B59" s="113" t="s">
        <v>308</v>
      </c>
      <c r="C59" s="39">
        <v>13</v>
      </c>
      <c r="D59" s="40">
        <v>9</v>
      </c>
      <c r="E59" s="40">
        <v>9</v>
      </c>
      <c r="F59" s="40" t="s">
        <v>69</v>
      </c>
      <c r="G59" s="40">
        <v>1</v>
      </c>
      <c r="H59" s="40">
        <v>3</v>
      </c>
      <c r="I59" s="40">
        <v>1</v>
      </c>
      <c r="J59" s="41" t="s">
        <v>45</v>
      </c>
      <c r="K59" s="40">
        <v>2</v>
      </c>
    </row>
    <row r="60" spans="1:11" x14ac:dyDescent="0.2">
      <c r="A60" s="28"/>
      <c r="B60" s="16" t="s">
        <v>309</v>
      </c>
      <c r="C60" s="39">
        <v>18</v>
      </c>
      <c r="D60" s="40">
        <v>16</v>
      </c>
      <c r="E60" s="40">
        <v>16</v>
      </c>
      <c r="F60" s="40" t="s">
        <v>69</v>
      </c>
      <c r="G60" s="40">
        <v>2</v>
      </c>
      <c r="H60" s="40" t="s">
        <v>69</v>
      </c>
      <c r="I60" s="40" t="s">
        <v>69</v>
      </c>
      <c r="J60" s="41" t="s">
        <v>45</v>
      </c>
      <c r="K60" s="40" t="s">
        <v>69</v>
      </c>
    </row>
    <row r="61" spans="1:11" x14ac:dyDescent="0.2">
      <c r="A61" s="28"/>
      <c r="B61" s="16" t="s">
        <v>321</v>
      </c>
      <c r="C61" s="39">
        <v>77</v>
      </c>
      <c r="D61" s="40">
        <v>76</v>
      </c>
      <c r="E61" s="40">
        <v>76</v>
      </c>
      <c r="F61" s="40" t="s">
        <v>69</v>
      </c>
      <c r="G61" s="40">
        <v>1</v>
      </c>
      <c r="H61" s="40" t="s">
        <v>69</v>
      </c>
      <c r="I61" s="40" t="s">
        <v>69</v>
      </c>
      <c r="J61" s="41" t="s">
        <v>45</v>
      </c>
      <c r="K61" s="40" t="s">
        <v>69</v>
      </c>
    </row>
    <row r="62" spans="1:11" x14ac:dyDescent="0.2">
      <c r="A62" s="28"/>
      <c r="B62" s="16" t="s">
        <v>310</v>
      </c>
      <c r="C62" s="39">
        <v>49</v>
      </c>
      <c r="D62" s="40">
        <v>40</v>
      </c>
      <c r="E62" s="40">
        <v>40</v>
      </c>
      <c r="F62" s="40" t="s">
        <v>69</v>
      </c>
      <c r="G62" s="40">
        <v>2</v>
      </c>
      <c r="H62" s="40">
        <v>7</v>
      </c>
      <c r="I62" s="40" t="s">
        <v>69</v>
      </c>
      <c r="J62" s="41" t="s">
        <v>45</v>
      </c>
      <c r="K62" s="40">
        <v>7</v>
      </c>
    </row>
    <row r="63" spans="1:11" ht="12" customHeight="1" x14ac:dyDescent="0.2">
      <c r="A63" s="28"/>
      <c r="B63" s="163" t="s">
        <v>68</v>
      </c>
      <c r="C63" s="40">
        <v>33</v>
      </c>
      <c r="D63" s="40">
        <v>25</v>
      </c>
      <c r="E63" s="40">
        <v>25</v>
      </c>
      <c r="F63" s="40" t="s">
        <v>69</v>
      </c>
      <c r="G63" s="40" t="s">
        <v>69</v>
      </c>
      <c r="H63" s="40">
        <v>8</v>
      </c>
      <c r="I63" s="40" t="s">
        <v>69</v>
      </c>
      <c r="J63" s="41" t="s">
        <v>45</v>
      </c>
      <c r="K63" s="40">
        <v>8</v>
      </c>
    </row>
    <row r="64" spans="1:11" ht="38.25" customHeight="1" x14ac:dyDescent="0.2">
      <c r="A64" s="243" t="s">
        <v>323</v>
      </c>
      <c r="B64" s="243"/>
      <c r="C64" s="243"/>
      <c r="D64" s="243"/>
      <c r="E64" s="243"/>
      <c r="F64" s="243"/>
      <c r="G64" s="243"/>
      <c r="H64" s="243"/>
      <c r="I64" s="243"/>
      <c r="J64" s="243"/>
      <c r="K64" s="243"/>
    </row>
    <row r="65" spans="1:13" ht="12.75" customHeight="1" x14ac:dyDescent="0.2">
      <c r="A65" s="28"/>
      <c r="B65" s="16"/>
      <c r="C65" s="40"/>
      <c r="D65" s="40"/>
      <c r="E65" s="40"/>
      <c r="F65" s="40"/>
      <c r="G65" s="40"/>
      <c r="H65" s="40"/>
      <c r="I65" s="40"/>
      <c r="J65" s="41"/>
      <c r="K65" s="40"/>
    </row>
    <row r="66" spans="1:13" x14ac:dyDescent="0.2">
      <c r="A66" s="28"/>
      <c r="B66" s="16"/>
      <c r="C66" s="40"/>
      <c r="D66" s="40"/>
      <c r="E66" s="40"/>
      <c r="F66" s="40"/>
      <c r="G66" s="40"/>
      <c r="H66" s="40"/>
      <c r="I66" s="40"/>
      <c r="J66" s="41"/>
      <c r="K66" s="40"/>
    </row>
    <row r="67" spans="1:13" x14ac:dyDescent="0.2">
      <c r="A67" s="28"/>
      <c r="B67" s="16"/>
      <c r="C67" s="40"/>
      <c r="D67" s="40"/>
      <c r="E67" s="40"/>
      <c r="F67" s="40"/>
      <c r="G67" s="40"/>
      <c r="H67" s="40"/>
      <c r="I67" s="40"/>
      <c r="J67" s="41"/>
      <c r="K67" s="40"/>
      <c r="M67" t="s">
        <v>191</v>
      </c>
    </row>
  </sheetData>
  <mergeCells count="10">
    <mergeCell ref="A64:K64"/>
    <mergeCell ref="A1:K1"/>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7" firstPageNumber="5"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67"/>
  <sheetViews>
    <sheetView topLeftCell="A5" zoomScaleNormal="100" workbookViewId="0">
      <selection activeCell="A5" sqref="A5"/>
    </sheetView>
  </sheetViews>
  <sheetFormatPr baseColWidth="10" defaultRowHeight="12.75" x14ac:dyDescent="0.2"/>
  <cols>
    <col min="1" max="1" width="1.7109375" customWidth="1"/>
    <col min="2" max="2" width="30.42578125" customWidth="1"/>
    <col min="3" max="4" width="6.5703125" customWidth="1"/>
    <col min="5" max="5" width="7.85546875" customWidth="1"/>
    <col min="6" max="6" width="7.42578125" customWidth="1"/>
    <col min="7" max="7" width="5.7109375" customWidth="1"/>
    <col min="8" max="8" width="6.140625" customWidth="1"/>
    <col min="9" max="9" width="7.28515625" customWidth="1"/>
    <col min="10" max="10" width="7.42578125" customWidth="1"/>
    <col min="11" max="11" width="9.7109375" customWidth="1"/>
  </cols>
  <sheetData>
    <row r="1" spans="1:11" x14ac:dyDescent="0.2">
      <c r="A1" s="148"/>
      <c r="B1" s="148"/>
      <c r="C1" s="148"/>
      <c r="D1" s="148"/>
      <c r="E1" s="148"/>
      <c r="F1" s="148"/>
      <c r="G1" s="148"/>
      <c r="H1" s="148"/>
      <c r="I1" s="148"/>
      <c r="J1" s="148"/>
      <c r="K1" s="148"/>
    </row>
    <row r="2" spans="1:11" x14ac:dyDescent="0.2">
      <c r="A2" s="239"/>
      <c r="B2" s="239"/>
      <c r="C2" s="239"/>
      <c r="D2" s="239"/>
      <c r="E2" s="239"/>
      <c r="F2" s="239"/>
      <c r="G2" s="239"/>
      <c r="H2" s="239"/>
      <c r="I2" s="239"/>
      <c r="J2" s="239"/>
      <c r="K2" s="239"/>
    </row>
    <row r="3" spans="1:11" hidden="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57" t="s">
        <v>330</v>
      </c>
      <c r="B6" s="257"/>
      <c r="C6" s="257"/>
      <c r="D6" s="257"/>
      <c r="E6" s="257"/>
      <c r="F6" s="257"/>
      <c r="G6" s="257"/>
      <c r="H6" s="257"/>
      <c r="I6" s="257"/>
      <c r="J6" s="257"/>
      <c r="K6" s="257"/>
    </row>
    <row r="7" spans="1:11" x14ac:dyDescent="0.2">
      <c r="A7" s="257" t="s">
        <v>190</v>
      </c>
      <c r="B7" s="257"/>
      <c r="C7" s="257"/>
      <c r="D7" s="257"/>
      <c r="E7" s="257"/>
      <c r="F7" s="257"/>
      <c r="G7" s="257"/>
      <c r="H7" s="257"/>
      <c r="I7" s="257"/>
      <c r="J7" s="257"/>
      <c r="K7" s="257"/>
    </row>
    <row r="8" spans="1:11" x14ac:dyDescent="0.2">
      <c r="A8" s="18"/>
      <c r="B8" s="23"/>
      <c r="C8" s="24"/>
      <c r="D8" s="25"/>
      <c r="E8" s="25"/>
      <c r="F8" s="25"/>
      <c r="G8" s="25"/>
      <c r="H8" s="25"/>
      <c r="I8" s="25"/>
      <c r="J8" s="25"/>
      <c r="K8" s="25"/>
    </row>
    <row r="9" spans="1:11" ht="15.75" customHeight="1" x14ac:dyDescent="0.2">
      <c r="A9" s="258" t="s">
        <v>4</v>
      </c>
      <c r="B9" s="259"/>
      <c r="C9" s="264" t="s">
        <v>70</v>
      </c>
      <c r="D9" s="274" t="s">
        <v>47</v>
      </c>
      <c r="E9" s="258"/>
      <c r="F9" s="258"/>
      <c r="G9" s="258"/>
      <c r="H9" s="258"/>
      <c r="I9" s="258"/>
      <c r="J9" s="258"/>
      <c r="K9" s="258"/>
    </row>
    <row r="10" spans="1:11" ht="15.75" customHeight="1" x14ac:dyDescent="0.2">
      <c r="A10" s="260"/>
      <c r="B10" s="261"/>
      <c r="C10" s="272"/>
      <c r="D10" s="269" t="s">
        <v>71</v>
      </c>
      <c r="E10" s="270"/>
      <c r="F10" s="271"/>
      <c r="G10" s="264" t="s">
        <v>72</v>
      </c>
      <c r="H10" s="269" t="s">
        <v>73</v>
      </c>
      <c r="I10" s="270"/>
      <c r="J10" s="270"/>
      <c r="K10" s="270"/>
    </row>
    <row r="11" spans="1:11" ht="45" customHeight="1" x14ac:dyDescent="0.2">
      <c r="A11" s="262"/>
      <c r="B11" s="263"/>
      <c r="C11" s="273"/>
      <c r="D11" s="27" t="s">
        <v>74</v>
      </c>
      <c r="E11" s="27" t="s">
        <v>75</v>
      </c>
      <c r="F11" s="27" t="s">
        <v>53</v>
      </c>
      <c r="G11" s="266"/>
      <c r="H11" s="27" t="s">
        <v>74</v>
      </c>
      <c r="I11" s="27" t="s">
        <v>54</v>
      </c>
      <c r="J11" s="27" t="s">
        <v>76</v>
      </c>
      <c r="K11" s="26" t="s">
        <v>77</v>
      </c>
    </row>
    <row r="12" spans="1:11" ht="10.5" customHeight="1" x14ac:dyDescent="0.2">
      <c r="A12" s="28"/>
      <c r="B12" s="29"/>
      <c r="C12" s="30"/>
      <c r="D12" s="24"/>
      <c r="E12" s="24"/>
      <c r="F12" s="24"/>
      <c r="G12" s="24"/>
      <c r="H12" s="24"/>
      <c r="I12" s="24"/>
      <c r="J12" s="24"/>
      <c r="K12" s="24"/>
    </row>
    <row r="13" spans="1:11" ht="16.5" customHeight="1" x14ac:dyDescent="0.2">
      <c r="A13" s="31" t="s">
        <v>9</v>
      </c>
      <c r="B13" s="32"/>
      <c r="C13" s="33">
        <v>6388</v>
      </c>
      <c r="D13" s="34">
        <v>5221</v>
      </c>
      <c r="E13" s="34">
        <v>5141</v>
      </c>
      <c r="F13" s="34">
        <v>80</v>
      </c>
      <c r="G13" s="34">
        <v>642</v>
      </c>
      <c r="H13" s="34">
        <v>525</v>
      </c>
      <c r="I13" s="34">
        <v>123</v>
      </c>
      <c r="J13" s="34">
        <v>114</v>
      </c>
      <c r="K13" s="34">
        <v>288</v>
      </c>
    </row>
    <row r="14" spans="1:11" ht="10.5" customHeight="1" x14ac:dyDescent="0.2">
      <c r="A14" s="28"/>
      <c r="B14" s="29"/>
      <c r="C14" s="33"/>
      <c r="D14" s="34"/>
      <c r="E14" s="34"/>
      <c r="F14" s="34"/>
      <c r="G14" s="34"/>
      <c r="H14" s="34"/>
      <c r="I14" s="34"/>
      <c r="J14" s="34"/>
      <c r="K14" s="34"/>
    </row>
    <row r="15" spans="1:11" ht="16.5" customHeight="1" x14ac:dyDescent="0.2">
      <c r="A15" s="36" t="s">
        <v>270</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11</v>
      </c>
      <c r="C17" s="39">
        <v>45</v>
      </c>
      <c r="D17" s="40">
        <v>35</v>
      </c>
      <c r="E17" s="40">
        <v>35</v>
      </c>
      <c r="F17" s="40" t="s">
        <v>69</v>
      </c>
      <c r="G17" s="40">
        <v>5</v>
      </c>
      <c r="H17" s="40">
        <v>5</v>
      </c>
      <c r="I17" s="40">
        <v>1</v>
      </c>
      <c r="J17" s="41">
        <v>1</v>
      </c>
      <c r="K17" s="40">
        <v>3</v>
      </c>
    </row>
    <row r="18" spans="1:11" x14ac:dyDescent="0.2">
      <c r="A18" s="28"/>
      <c r="B18" s="38" t="s">
        <v>12</v>
      </c>
      <c r="C18" s="39">
        <v>321</v>
      </c>
      <c r="D18" s="40">
        <v>242</v>
      </c>
      <c r="E18" s="40">
        <v>227</v>
      </c>
      <c r="F18" s="40">
        <v>15</v>
      </c>
      <c r="G18" s="40">
        <v>39</v>
      </c>
      <c r="H18" s="40">
        <v>40</v>
      </c>
      <c r="I18" s="40">
        <v>11</v>
      </c>
      <c r="J18" s="41">
        <v>6</v>
      </c>
      <c r="K18" s="40">
        <v>23</v>
      </c>
    </row>
    <row r="19" spans="1:11" x14ac:dyDescent="0.2">
      <c r="A19" s="28"/>
      <c r="B19" s="38" t="s">
        <v>213</v>
      </c>
      <c r="C19" s="39">
        <v>88</v>
      </c>
      <c r="D19" s="40">
        <v>64</v>
      </c>
      <c r="E19" s="40">
        <v>59</v>
      </c>
      <c r="F19" s="40">
        <v>5</v>
      </c>
      <c r="G19" s="40">
        <v>11</v>
      </c>
      <c r="H19" s="40">
        <v>13</v>
      </c>
      <c r="I19" s="40">
        <v>3</v>
      </c>
      <c r="J19" s="41">
        <v>2</v>
      </c>
      <c r="K19" s="40">
        <v>8</v>
      </c>
    </row>
    <row r="20" spans="1:11" x14ac:dyDescent="0.2">
      <c r="A20" s="28"/>
      <c r="B20" s="38" t="s">
        <v>13</v>
      </c>
      <c r="C20" s="39">
        <v>716</v>
      </c>
      <c r="D20" s="40">
        <v>590</v>
      </c>
      <c r="E20" s="40">
        <v>579</v>
      </c>
      <c r="F20" s="40">
        <v>11</v>
      </c>
      <c r="G20" s="40">
        <v>66</v>
      </c>
      <c r="H20" s="40">
        <v>60</v>
      </c>
      <c r="I20" s="40">
        <v>15</v>
      </c>
      <c r="J20" s="41">
        <v>28</v>
      </c>
      <c r="K20" s="40">
        <v>17</v>
      </c>
    </row>
    <row r="21" spans="1:11" x14ac:dyDescent="0.2">
      <c r="A21" s="28"/>
      <c r="B21" s="38" t="s">
        <v>14</v>
      </c>
      <c r="C21" s="39">
        <v>1607</v>
      </c>
      <c r="D21" s="40">
        <v>1342</v>
      </c>
      <c r="E21" s="40">
        <v>1325</v>
      </c>
      <c r="F21" s="40">
        <v>17</v>
      </c>
      <c r="G21" s="40">
        <v>115</v>
      </c>
      <c r="H21" s="40">
        <v>150</v>
      </c>
      <c r="I21" s="40">
        <v>37</v>
      </c>
      <c r="J21" s="41">
        <v>21</v>
      </c>
      <c r="K21" s="40">
        <v>92</v>
      </c>
    </row>
    <row r="22" spans="1:11" x14ac:dyDescent="0.2">
      <c r="A22" s="28"/>
      <c r="B22" s="38" t="s">
        <v>214</v>
      </c>
      <c r="C22" s="39">
        <v>165</v>
      </c>
      <c r="D22" s="40">
        <v>138</v>
      </c>
      <c r="E22" s="40">
        <v>135</v>
      </c>
      <c r="F22" s="40">
        <v>3</v>
      </c>
      <c r="G22" s="40">
        <v>20</v>
      </c>
      <c r="H22" s="40">
        <v>7</v>
      </c>
      <c r="I22" s="40">
        <v>2</v>
      </c>
      <c r="J22" s="41">
        <v>1</v>
      </c>
      <c r="K22" s="40">
        <v>4</v>
      </c>
    </row>
    <row r="23" spans="1:11" x14ac:dyDescent="0.2">
      <c r="A23" s="28"/>
      <c r="B23" s="38" t="s">
        <v>15</v>
      </c>
      <c r="C23" s="39">
        <v>654</v>
      </c>
      <c r="D23" s="40">
        <v>529</v>
      </c>
      <c r="E23" s="40">
        <v>526</v>
      </c>
      <c r="F23" s="40">
        <v>3</v>
      </c>
      <c r="G23" s="40">
        <v>7</v>
      </c>
      <c r="H23" s="40">
        <v>118</v>
      </c>
      <c r="I23" s="40">
        <v>12</v>
      </c>
      <c r="J23" s="41">
        <v>22</v>
      </c>
      <c r="K23" s="40">
        <v>84</v>
      </c>
    </row>
    <row r="24" spans="1:11" x14ac:dyDescent="0.2">
      <c r="A24" s="28"/>
      <c r="B24" s="38" t="s">
        <v>215</v>
      </c>
      <c r="C24" s="39">
        <v>199</v>
      </c>
      <c r="D24" s="40">
        <v>144</v>
      </c>
      <c r="E24" s="40">
        <v>133</v>
      </c>
      <c r="F24" s="40">
        <v>11</v>
      </c>
      <c r="G24" s="40">
        <v>49</v>
      </c>
      <c r="H24" s="40">
        <v>6</v>
      </c>
      <c r="I24" s="40" t="s">
        <v>69</v>
      </c>
      <c r="J24" s="41">
        <v>4</v>
      </c>
      <c r="K24" s="40">
        <v>2</v>
      </c>
    </row>
    <row r="25" spans="1:11" x14ac:dyDescent="0.2">
      <c r="A25" s="28"/>
      <c r="B25" s="38" t="s">
        <v>216</v>
      </c>
      <c r="C25" s="39">
        <v>355</v>
      </c>
      <c r="D25" s="40">
        <v>296</v>
      </c>
      <c r="E25" s="40">
        <v>293</v>
      </c>
      <c r="F25" s="40">
        <v>3</v>
      </c>
      <c r="G25" s="40">
        <v>54</v>
      </c>
      <c r="H25" s="40">
        <v>5</v>
      </c>
      <c r="I25" s="40">
        <v>2</v>
      </c>
      <c r="J25" s="41">
        <v>2</v>
      </c>
      <c r="K25" s="40">
        <v>1</v>
      </c>
    </row>
    <row r="26" spans="1:11" x14ac:dyDescent="0.2">
      <c r="A26" s="28"/>
      <c r="B26" s="38" t="s">
        <v>217</v>
      </c>
      <c r="C26" s="39">
        <v>473</v>
      </c>
      <c r="D26" s="40">
        <v>366</v>
      </c>
      <c r="E26" s="40">
        <v>358</v>
      </c>
      <c r="F26" s="40">
        <v>8</v>
      </c>
      <c r="G26" s="40">
        <v>83</v>
      </c>
      <c r="H26" s="40">
        <v>24</v>
      </c>
      <c r="I26" s="40">
        <v>10</v>
      </c>
      <c r="J26" s="41">
        <v>9</v>
      </c>
      <c r="K26" s="40">
        <v>5</v>
      </c>
    </row>
    <row r="27" spans="1:11" x14ac:dyDescent="0.2">
      <c r="A27" s="28"/>
      <c r="B27" s="38" t="s">
        <v>218</v>
      </c>
      <c r="C27" s="39">
        <v>798</v>
      </c>
      <c r="D27" s="40">
        <v>688</v>
      </c>
      <c r="E27" s="40">
        <v>687</v>
      </c>
      <c r="F27" s="40">
        <v>1</v>
      </c>
      <c r="G27" s="40">
        <v>76</v>
      </c>
      <c r="H27" s="40">
        <v>34</v>
      </c>
      <c r="I27" s="40">
        <v>10</v>
      </c>
      <c r="J27" s="41">
        <v>7</v>
      </c>
      <c r="K27" s="40">
        <v>17</v>
      </c>
    </row>
    <row r="28" spans="1:11" x14ac:dyDescent="0.2">
      <c r="A28" s="28"/>
      <c r="B28" s="38" t="s">
        <v>272</v>
      </c>
      <c r="C28" s="39">
        <v>967</v>
      </c>
      <c r="D28" s="40">
        <v>787</v>
      </c>
      <c r="E28" s="40">
        <v>784</v>
      </c>
      <c r="F28" s="40">
        <v>3</v>
      </c>
      <c r="G28" s="40">
        <v>117</v>
      </c>
      <c r="H28" s="40">
        <v>63</v>
      </c>
      <c r="I28" s="40">
        <v>20</v>
      </c>
      <c r="J28" s="41">
        <v>11</v>
      </c>
      <c r="K28" s="40">
        <v>32</v>
      </c>
    </row>
    <row r="29" spans="1:11" ht="10.5" customHeight="1" x14ac:dyDescent="0.2">
      <c r="A29" s="28"/>
      <c r="B29" s="42"/>
      <c r="C29" s="39"/>
      <c r="D29" s="40"/>
      <c r="E29" s="40"/>
      <c r="F29" s="40"/>
      <c r="G29" s="40"/>
      <c r="H29" s="40"/>
      <c r="I29" s="40"/>
      <c r="J29" s="40"/>
      <c r="K29" s="40"/>
    </row>
    <row r="30" spans="1:11" ht="16.5" customHeight="1" x14ac:dyDescent="0.2">
      <c r="A30" s="37" t="s">
        <v>22</v>
      </c>
      <c r="B30" s="37"/>
      <c r="C30" s="39"/>
      <c r="D30" s="40"/>
      <c r="E30" s="40"/>
      <c r="F30" s="40"/>
      <c r="G30" s="40"/>
      <c r="H30" s="40"/>
      <c r="I30" s="40"/>
      <c r="J30" s="40"/>
      <c r="K30" s="40"/>
    </row>
    <row r="31" spans="1:11" ht="10.5" customHeight="1" x14ac:dyDescent="0.2">
      <c r="A31" s="28"/>
      <c r="B31" s="29"/>
      <c r="C31" s="39"/>
      <c r="D31" s="40"/>
      <c r="E31" s="40"/>
      <c r="F31" s="40"/>
      <c r="G31" s="40"/>
      <c r="H31" s="40"/>
      <c r="I31" s="40"/>
      <c r="J31" s="40"/>
      <c r="K31" s="40"/>
    </row>
    <row r="32" spans="1:11" x14ac:dyDescent="0.2">
      <c r="A32" s="28"/>
      <c r="B32" s="1" t="s">
        <v>23</v>
      </c>
      <c r="C32" s="39">
        <v>5012</v>
      </c>
      <c r="D32" s="40">
        <v>4266</v>
      </c>
      <c r="E32" s="40">
        <v>4261</v>
      </c>
      <c r="F32" s="40">
        <v>5</v>
      </c>
      <c r="G32" s="40">
        <v>462</v>
      </c>
      <c r="H32" s="40">
        <v>284</v>
      </c>
      <c r="I32" s="40">
        <v>70</v>
      </c>
      <c r="J32" s="40" t="s">
        <v>195</v>
      </c>
      <c r="K32" s="40">
        <v>214</v>
      </c>
    </row>
    <row r="33" spans="1:11" x14ac:dyDescent="0.2">
      <c r="A33" s="28"/>
      <c r="B33" s="1" t="s">
        <v>57</v>
      </c>
      <c r="C33" s="39">
        <v>40</v>
      </c>
      <c r="D33" s="40">
        <v>14</v>
      </c>
      <c r="E33" s="40">
        <v>13</v>
      </c>
      <c r="F33" s="40">
        <v>1</v>
      </c>
      <c r="G33" s="40">
        <v>4</v>
      </c>
      <c r="H33" s="40">
        <v>22</v>
      </c>
      <c r="I33" s="40">
        <v>6</v>
      </c>
      <c r="J33" s="41">
        <v>14</v>
      </c>
      <c r="K33" s="40">
        <v>2</v>
      </c>
    </row>
    <row r="34" spans="1:11" x14ac:dyDescent="0.2">
      <c r="A34" s="28"/>
      <c r="B34" s="1" t="s">
        <v>58</v>
      </c>
      <c r="C34" s="39">
        <v>15</v>
      </c>
      <c r="D34" s="40">
        <v>10</v>
      </c>
      <c r="E34" s="40">
        <v>10</v>
      </c>
      <c r="F34" s="139" t="s">
        <v>69</v>
      </c>
      <c r="G34" s="40">
        <v>1</v>
      </c>
      <c r="H34" s="40">
        <v>4</v>
      </c>
      <c r="I34" s="40">
        <v>2</v>
      </c>
      <c r="J34" s="41">
        <v>2</v>
      </c>
      <c r="K34" s="40" t="s">
        <v>69</v>
      </c>
    </row>
    <row r="35" spans="1:11" x14ac:dyDescent="0.2">
      <c r="A35" s="28"/>
      <c r="B35" s="1" t="s">
        <v>59</v>
      </c>
      <c r="C35" s="39">
        <v>151</v>
      </c>
      <c r="D35" s="40">
        <v>104</v>
      </c>
      <c r="E35" s="40">
        <v>92</v>
      </c>
      <c r="F35" s="40">
        <v>12</v>
      </c>
      <c r="G35" s="40">
        <v>25</v>
      </c>
      <c r="H35" s="40">
        <v>22</v>
      </c>
      <c r="I35" s="40">
        <v>9</v>
      </c>
      <c r="J35" s="41">
        <v>4</v>
      </c>
      <c r="K35" s="40">
        <v>9</v>
      </c>
    </row>
    <row r="36" spans="1:11" x14ac:dyDescent="0.2">
      <c r="A36" s="28"/>
      <c r="B36" s="1" t="s">
        <v>60</v>
      </c>
      <c r="C36" s="39">
        <v>328</v>
      </c>
      <c r="D36" s="40">
        <v>179</v>
      </c>
      <c r="E36" s="40">
        <v>178</v>
      </c>
      <c r="F36" s="40">
        <v>1</v>
      </c>
      <c r="G36" s="40">
        <v>20</v>
      </c>
      <c r="H36" s="40">
        <v>129</v>
      </c>
      <c r="I36" s="40">
        <v>26</v>
      </c>
      <c r="J36" s="41">
        <v>94</v>
      </c>
      <c r="K36" s="40">
        <v>9</v>
      </c>
    </row>
    <row r="37" spans="1:11" x14ac:dyDescent="0.2">
      <c r="A37" s="28"/>
      <c r="B37" s="1" t="s">
        <v>61</v>
      </c>
      <c r="C37" s="39">
        <v>27</v>
      </c>
      <c r="D37" s="40">
        <v>19</v>
      </c>
      <c r="E37" s="40">
        <v>15</v>
      </c>
      <c r="F37" s="40">
        <v>4</v>
      </c>
      <c r="G37" s="40">
        <v>4</v>
      </c>
      <c r="H37" s="40">
        <v>4</v>
      </c>
      <c r="I37" s="40">
        <v>4</v>
      </c>
      <c r="J37" s="40" t="s">
        <v>195</v>
      </c>
      <c r="K37" s="40" t="s">
        <v>69</v>
      </c>
    </row>
    <row r="38" spans="1:11" x14ac:dyDescent="0.2">
      <c r="A38" s="28"/>
      <c r="B38" s="1" t="s">
        <v>62</v>
      </c>
      <c r="C38" s="39">
        <v>762</v>
      </c>
      <c r="D38" s="40">
        <v>581</v>
      </c>
      <c r="E38" s="40">
        <v>528</v>
      </c>
      <c r="F38" s="40">
        <v>53</v>
      </c>
      <c r="G38" s="40">
        <v>123</v>
      </c>
      <c r="H38" s="40">
        <v>58</v>
      </c>
      <c r="I38" s="40">
        <v>6</v>
      </c>
      <c r="J38" s="41" t="s">
        <v>275</v>
      </c>
      <c r="K38" s="40">
        <v>52</v>
      </c>
    </row>
    <row r="39" spans="1:11" x14ac:dyDescent="0.2">
      <c r="A39" s="28"/>
      <c r="B39" s="1" t="s">
        <v>197</v>
      </c>
      <c r="C39" s="39">
        <v>11</v>
      </c>
      <c r="D39" s="40">
        <v>10</v>
      </c>
      <c r="E39" s="40">
        <v>10</v>
      </c>
      <c r="F39" s="40" t="s">
        <v>69</v>
      </c>
      <c r="G39" s="40">
        <v>1</v>
      </c>
      <c r="H39" s="40" t="s">
        <v>69</v>
      </c>
      <c r="I39" s="40" t="s">
        <v>69</v>
      </c>
      <c r="J39" s="41" t="s">
        <v>275</v>
      </c>
      <c r="K39" s="40" t="s">
        <v>69</v>
      </c>
    </row>
    <row r="40" spans="1:11" x14ac:dyDescent="0.2">
      <c r="A40" s="28"/>
      <c r="B40" s="1" t="s">
        <v>63</v>
      </c>
      <c r="C40" s="39">
        <v>15</v>
      </c>
      <c r="D40" s="40">
        <v>13</v>
      </c>
      <c r="E40" s="40">
        <v>9</v>
      </c>
      <c r="F40" s="40">
        <v>4</v>
      </c>
      <c r="G40" s="40">
        <v>1</v>
      </c>
      <c r="H40" s="40">
        <v>1</v>
      </c>
      <c r="I40" s="40" t="s">
        <v>69</v>
      </c>
      <c r="J40" s="41" t="s">
        <v>275</v>
      </c>
      <c r="K40" s="40">
        <v>1</v>
      </c>
    </row>
    <row r="41" spans="1:11" x14ac:dyDescent="0.2">
      <c r="A41" s="28"/>
      <c r="B41" s="1" t="s">
        <v>64</v>
      </c>
      <c r="C41" s="39">
        <v>14</v>
      </c>
      <c r="D41" s="40">
        <v>13</v>
      </c>
      <c r="E41" s="40">
        <v>13</v>
      </c>
      <c r="F41" s="40" t="s">
        <v>69</v>
      </c>
      <c r="G41" s="40" t="s">
        <v>69</v>
      </c>
      <c r="H41" s="40">
        <v>1</v>
      </c>
      <c r="I41" s="40" t="s">
        <v>69</v>
      </c>
      <c r="J41" s="41" t="s">
        <v>275</v>
      </c>
      <c r="K41" s="40">
        <v>1</v>
      </c>
    </row>
    <row r="42" spans="1:11" x14ac:dyDescent="0.2">
      <c r="A42" s="28"/>
      <c r="B42" s="1" t="s">
        <v>65</v>
      </c>
      <c r="C42" s="39">
        <v>13</v>
      </c>
      <c r="D42" s="40">
        <v>12</v>
      </c>
      <c r="E42" s="40">
        <v>12</v>
      </c>
      <c r="F42" s="40" t="s">
        <v>69</v>
      </c>
      <c r="G42" s="40">
        <v>1</v>
      </c>
      <c r="H42" s="40" t="s">
        <v>69</v>
      </c>
      <c r="I42" s="40" t="s">
        <v>69</v>
      </c>
      <c r="J42" s="41" t="s">
        <v>293</v>
      </c>
      <c r="K42" s="40" t="s">
        <v>69</v>
      </c>
    </row>
    <row r="43" spans="1:11" ht="10.5" customHeight="1" x14ac:dyDescent="0.2">
      <c r="A43" s="28"/>
      <c r="B43" s="29"/>
      <c r="C43" s="39"/>
      <c r="D43" s="40"/>
      <c r="E43" s="40"/>
      <c r="F43" s="40"/>
      <c r="G43" s="40"/>
      <c r="H43" s="40"/>
      <c r="I43" s="40"/>
      <c r="J43" s="40"/>
      <c r="K43" s="40"/>
    </row>
    <row r="44" spans="1:11" ht="9.75" customHeight="1" x14ac:dyDescent="0.2">
      <c r="A44" s="37" t="s">
        <v>26</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27</v>
      </c>
      <c r="C46" s="39">
        <v>5504</v>
      </c>
      <c r="D46" s="40">
        <v>4494</v>
      </c>
      <c r="E46" s="40">
        <v>4461</v>
      </c>
      <c r="F46" s="40">
        <v>33</v>
      </c>
      <c r="G46" s="40">
        <v>610</v>
      </c>
      <c r="H46" s="40">
        <v>400</v>
      </c>
      <c r="I46" s="40">
        <v>92</v>
      </c>
      <c r="J46" s="41">
        <v>98</v>
      </c>
      <c r="K46" s="40">
        <v>210</v>
      </c>
    </row>
    <row r="47" spans="1:11" x14ac:dyDescent="0.2">
      <c r="A47" s="28"/>
      <c r="B47" s="29" t="s">
        <v>28</v>
      </c>
      <c r="C47" s="39">
        <v>137</v>
      </c>
      <c r="D47" s="40">
        <v>115</v>
      </c>
      <c r="E47" s="40">
        <v>106</v>
      </c>
      <c r="F47" s="40">
        <v>9</v>
      </c>
      <c r="G47" s="40">
        <v>7</v>
      </c>
      <c r="H47" s="40">
        <v>15</v>
      </c>
      <c r="I47" s="40">
        <v>5</v>
      </c>
      <c r="J47" s="41" t="s">
        <v>320</v>
      </c>
      <c r="K47" s="40">
        <v>10</v>
      </c>
    </row>
    <row r="48" spans="1:11" x14ac:dyDescent="0.2">
      <c r="A48" s="28"/>
      <c r="B48" s="29" t="s">
        <v>29</v>
      </c>
      <c r="C48" s="39">
        <v>747</v>
      </c>
      <c r="D48" s="40">
        <v>612</v>
      </c>
      <c r="E48" s="40">
        <v>574</v>
      </c>
      <c r="F48" s="40">
        <v>38</v>
      </c>
      <c r="G48" s="40">
        <v>25</v>
      </c>
      <c r="H48" s="40">
        <v>110</v>
      </c>
      <c r="I48" s="40">
        <v>26</v>
      </c>
      <c r="J48" s="41">
        <v>16</v>
      </c>
      <c r="K48" s="40">
        <v>68</v>
      </c>
    </row>
    <row r="49" spans="1:11" ht="10.5" customHeight="1" x14ac:dyDescent="0.2">
      <c r="A49" s="28"/>
      <c r="B49" s="29"/>
      <c r="C49" s="39"/>
      <c r="D49" s="40"/>
      <c r="E49" s="40"/>
      <c r="F49" s="40"/>
      <c r="G49" s="40"/>
      <c r="H49" s="40"/>
      <c r="I49" s="40"/>
      <c r="J49" s="40"/>
      <c r="K49" s="40"/>
    </row>
    <row r="50" spans="1:11" ht="11.25" customHeight="1" x14ac:dyDescent="0.2">
      <c r="A50" s="37" t="s">
        <v>66</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30</v>
      </c>
      <c r="C52" s="39">
        <v>1756</v>
      </c>
      <c r="D52" s="40">
        <v>1523</v>
      </c>
      <c r="E52" s="40">
        <v>1521</v>
      </c>
      <c r="F52" s="40">
        <v>2</v>
      </c>
      <c r="G52" s="40">
        <v>144</v>
      </c>
      <c r="H52" s="40">
        <v>89</v>
      </c>
      <c r="I52" s="40">
        <v>15</v>
      </c>
      <c r="J52" s="40" t="s">
        <v>195</v>
      </c>
      <c r="K52" s="40">
        <v>74</v>
      </c>
    </row>
    <row r="53" spans="1:11" x14ac:dyDescent="0.2">
      <c r="A53" s="28"/>
      <c r="B53" s="29" t="s">
        <v>31</v>
      </c>
      <c r="C53" s="39">
        <v>3256</v>
      </c>
      <c r="D53" s="40">
        <v>2743</v>
      </c>
      <c r="E53" s="40">
        <v>2740</v>
      </c>
      <c r="F53" s="40">
        <v>3</v>
      </c>
      <c r="G53" s="40">
        <v>318</v>
      </c>
      <c r="H53" s="40">
        <v>195</v>
      </c>
      <c r="I53" s="40">
        <v>55</v>
      </c>
      <c r="J53" s="40" t="s">
        <v>195</v>
      </c>
      <c r="K53" s="40">
        <v>140</v>
      </c>
    </row>
    <row r="54" spans="1:11" ht="10.5" customHeight="1" x14ac:dyDescent="0.2">
      <c r="A54" s="28"/>
      <c r="B54" s="29"/>
      <c r="C54" s="39"/>
      <c r="D54" s="40"/>
      <c r="E54" s="40"/>
      <c r="F54" s="40"/>
      <c r="G54" s="40"/>
      <c r="H54" s="40"/>
      <c r="I54" s="40"/>
      <c r="J54" s="43"/>
      <c r="K54" s="40"/>
    </row>
    <row r="55" spans="1:11" ht="11.25" customHeight="1" x14ac:dyDescent="0.2">
      <c r="A55" s="37" t="s">
        <v>67</v>
      </c>
      <c r="B55" s="37"/>
      <c r="C55" s="39"/>
      <c r="D55" s="40"/>
      <c r="E55" s="40"/>
      <c r="F55" s="40"/>
      <c r="G55" s="40"/>
      <c r="H55" s="40"/>
      <c r="I55" s="40"/>
      <c r="J55" s="43"/>
      <c r="K55" s="40"/>
    </row>
    <row r="56" spans="1:11" ht="10.5" customHeight="1" x14ac:dyDescent="0.2">
      <c r="A56" s="28"/>
      <c r="B56" s="29"/>
      <c r="C56" s="39"/>
      <c r="D56" s="40"/>
      <c r="E56" s="40"/>
      <c r="F56" s="40"/>
      <c r="G56" s="40"/>
      <c r="H56" s="40"/>
      <c r="I56" s="40"/>
      <c r="J56" s="43"/>
      <c r="K56" s="40"/>
    </row>
    <row r="57" spans="1:11" x14ac:dyDescent="0.2">
      <c r="A57" s="28"/>
      <c r="B57" s="1" t="s">
        <v>306</v>
      </c>
      <c r="C57" s="39">
        <v>4608</v>
      </c>
      <c r="D57" s="40">
        <v>3924</v>
      </c>
      <c r="E57" s="40">
        <v>3920</v>
      </c>
      <c r="F57" s="40">
        <v>4</v>
      </c>
      <c r="G57" s="40">
        <v>444</v>
      </c>
      <c r="H57" s="40">
        <v>240</v>
      </c>
      <c r="I57" s="40">
        <v>66</v>
      </c>
      <c r="J57" s="40" t="s">
        <v>195</v>
      </c>
      <c r="K57" s="40">
        <v>174</v>
      </c>
    </row>
    <row r="58" spans="1:11" x14ac:dyDescent="0.2">
      <c r="A58" s="28"/>
      <c r="B58" s="16" t="s">
        <v>307</v>
      </c>
      <c r="C58" s="39">
        <v>38</v>
      </c>
      <c r="D58" s="40">
        <v>33</v>
      </c>
      <c r="E58" s="40">
        <v>33</v>
      </c>
      <c r="F58" s="40" t="s">
        <v>69</v>
      </c>
      <c r="G58" s="40">
        <v>4</v>
      </c>
      <c r="H58" s="40">
        <v>1</v>
      </c>
      <c r="I58" s="40" t="s">
        <v>69</v>
      </c>
      <c r="J58" s="40" t="s">
        <v>195</v>
      </c>
      <c r="K58" s="40">
        <v>1</v>
      </c>
    </row>
    <row r="59" spans="1:11" x14ac:dyDescent="0.2">
      <c r="A59" s="28"/>
      <c r="B59" s="113" t="s">
        <v>308</v>
      </c>
      <c r="C59" s="39">
        <v>13</v>
      </c>
      <c r="D59" s="40">
        <v>12</v>
      </c>
      <c r="E59" s="40">
        <v>12</v>
      </c>
      <c r="F59" s="40" t="s">
        <v>69</v>
      </c>
      <c r="G59" s="40" t="s">
        <v>69</v>
      </c>
      <c r="H59" s="40">
        <v>1</v>
      </c>
      <c r="I59" s="40" t="s">
        <v>69</v>
      </c>
      <c r="J59" s="40" t="s">
        <v>195</v>
      </c>
      <c r="K59" s="40">
        <v>1</v>
      </c>
    </row>
    <row r="60" spans="1:11" x14ac:dyDescent="0.2">
      <c r="A60" s="28"/>
      <c r="B60" s="16" t="s">
        <v>309</v>
      </c>
      <c r="C60" s="39">
        <v>24</v>
      </c>
      <c r="D60" s="40">
        <v>22</v>
      </c>
      <c r="E60" s="40">
        <v>22</v>
      </c>
      <c r="F60" s="40" t="s">
        <v>69</v>
      </c>
      <c r="G60" s="40">
        <v>2</v>
      </c>
      <c r="H60" s="40" t="s">
        <v>69</v>
      </c>
      <c r="I60" s="40" t="s">
        <v>69</v>
      </c>
      <c r="J60" s="40" t="s">
        <v>195</v>
      </c>
      <c r="K60" s="40" t="s">
        <v>69</v>
      </c>
    </row>
    <row r="61" spans="1:11" x14ac:dyDescent="0.2">
      <c r="A61" s="28"/>
      <c r="B61" s="16" t="s">
        <v>321</v>
      </c>
      <c r="C61" s="39">
        <v>49</v>
      </c>
      <c r="D61" s="40">
        <v>49</v>
      </c>
      <c r="E61" s="40">
        <v>49</v>
      </c>
      <c r="F61" s="40" t="s">
        <v>69</v>
      </c>
      <c r="G61" s="40" t="s">
        <v>69</v>
      </c>
      <c r="H61" s="40" t="s">
        <v>69</v>
      </c>
      <c r="I61" s="40" t="s">
        <v>69</v>
      </c>
      <c r="J61" s="40" t="s">
        <v>195</v>
      </c>
      <c r="K61" s="40" t="s">
        <v>69</v>
      </c>
    </row>
    <row r="62" spans="1:11" x14ac:dyDescent="0.2">
      <c r="A62" s="28"/>
      <c r="B62" s="16" t="s">
        <v>310</v>
      </c>
      <c r="C62" s="39">
        <v>53</v>
      </c>
      <c r="D62" s="40">
        <v>36</v>
      </c>
      <c r="E62" s="40">
        <v>35</v>
      </c>
      <c r="F62" s="40">
        <v>1</v>
      </c>
      <c r="G62" s="40">
        <v>2</v>
      </c>
      <c r="H62" s="40">
        <v>15</v>
      </c>
      <c r="I62" s="40">
        <v>2</v>
      </c>
      <c r="J62" s="40" t="s">
        <v>195</v>
      </c>
      <c r="K62" s="40">
        <v>13</v>
      </c>
    </row>
    <row r="63" spans="1:11" x14ac:dyDescent="0.2">
      <c r="A63" s="28"/>
      <c r="B63" s="163" t="s">
        <v>68</v>
      </c>
      <c r="C63" s="40">
        <v>31</v>
      </c>
      <c r="D63" s="40">
        <v>25</v>
      </c>
      <c r="E63" s="40">
        <v>25</v>
      </c>
      <c r="F63" s="40" t="s">
        <v>69</v>
      </c>
      <c r="G63" s="40" t="s">
        <v>69</v>
      </c>
      <c r="H63" s="40">
        <v>6</v>
      </c>
      <c r="I63" s="40" t="s">
        <v>69</v>
      </c>
      <c r="J63" s="40" t="s">
        <v>195</v>
      </c>
      <c r="K63" s="40">
        <v>6</v>
      </c>
    </row>
    <row r="64" spans="1:11" ht="38.25" customHeight="1" x14ac:dyDescent="0.2">
      <c r="A64" s="243" t="s">
        <v>323</v>
      </c>
      <c r="B64" s="243"/>
      <c r="C64" s="243"/>
      <c r="D64" s="243"/>
      <c r="E64" s="243"/>
      <c r="F64" s="243"/>
      <c r="G64" s="243"/>
      <c r="H64" s="243"/>
      <c r="I64" s="243"/>
      <c r="J64" s="243"/>
      <c r="K64" s="243"/>
    </row>
    <row r="65" spans="1:12" x14ac:dyDescent="0.2">
      <c r="A65" s="28"/>
      <c r="B65" s="16"/>
      <c r="C65" s="40"/>
      <c r="D65" s="40"/>
      <c r="E65" s="40"/>
      <c r="F65" s="40"/>
      <c r="G65" s="40"/>
      <c r="H65" s="40"/>
      <c r="I65" s="40"/>
      <c r="J65" s="41"/>
      <c r="K65" s="40"/>
    </row>
    <row r="66" spans="1:12" x14ac:dyDescent="0.2">
      <c r="A66" s="28"/>
      <c r="B66" s="16"/>
      <c r="C66" s="40"/>
      <c r="D66" s="40"/>
      <c r="E66" s="40"/>
      <c r="F66" s="40"/>
      <c r="G66" s="40"/>
      <c r="H66" s="40"/>
      <c r="I66" s="40"/>
      <c r="J66" s="41"/>
      <c r="K66" s="40"/>
    </row>
    <row r="67" spans="1:12" ht="14.25" customHeight="1" x14ac:dyDescent="0.2">
      <c r="A67" s="28"/>
      <c r="B67" s="16"/>
      <c r="C67" s="40"/>
      <c r="D67" s="40"/>
      <c r="E67" s="40"/>
      <c r="F67" s="40"/>
      <c r="G67" s="40"/>
      <c r="H67" s="40"/>
      <c r="I67" s="40"/>
      <c r="J67" s="41"/>
      <c r="K67" s="40"/>
      <c r="L67" t="s">
        <v>191</v>
      </c>
    </row>
  </sheetData>
  <mergeCells count="10">
    <mergeCell ref="A64:K64"/>
    <mergeCell ref="A2:K2"/>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4" firstPageNumber="6" orientation="portrait"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110"/>
  <sheetViews>
    <sheetView zoomScale="115" zoomScaleNormal="115" workbookViewId="0">
      <selection sqref="A1:J1"/>
    </sheetView>
  </sheetViews>
  <sheetFormatPr baseColWidth="10" defaultColWidth="11.42578125" defaultRowHeight="12.75" x14ac:dyDescent="0.2"/>
  <cols>
    <col min="1" max="1" width="4.7109375" style="18" customWidth="1"/>
    <col min="2" max="2" width="36.7109375" style="18" customWidth="1"/>
    <col min="3" max="3" width="6.7109375" style="95" customWidth="1"/>
    <col min="4" max="4" width="7" style="18" customWidth="1"/>
    <col min="5" max="5" width="6.7109375" style="18" customWidth="1"/>
    <col min="6" max="6" width="7" style="18" customWidth="1"/>
    <col min="7" max="9" width="6.140625" style="18" customWidth="1"/>
    <col min="10" max="10" width="7.5703125" style="18" customWidth="1"/>
    <col min="11" max="13" width="9" style="18" customWidth="1"/>
    <col min="14" max="14" width="35.85546875" style="18" customWidth="1"/>
    <col min="15" max="17" width="9" style="18" customWidth="1"/>
    <col min="18" max="16384" width="11.42578125" style="18"/>
  </cols>
  <sheetData>
    <row r="1" spans="1:12" x14ac:dyDescent="0.2">
      <c r="A1" s="282"/>
      <c r="B1" s="282"/>
      <c r="C1" s="282"/>
      <c r="D1" s="282"/>
      <c r="E1" s="282"/>
      <c r="F1" s="282"/>
      <c r="G1" s="282"/>
      <c r="H1" s="282"/>
      <c r="I1" s="282"/>
      <c r="J1" s="282"/>
      <c r="K1" s="19"/>
      <c r="L1" s="19"/>
    </row>
    <row r="2" spans="1:12" hidden="1" x14ac:dyDescent="0.2">
      <c r="A2" s="236"/>
      <c r="B2" s="236"/>
      <c r="C2" s="236"/>
      <c r="D2" s="236"/>
      <c r="E2" s="236"/>
      <c r="F2" s="236"/>
      <c r="G2" s="236"/>
      <c r="H2" s="236"/>
      <c r="I2" s="236"/>
      <c r="J2" s="236"/>
      <c r="K2" s="19"/>
      <c r="L2" s="19"/>
    </row>
    <row r="3" spans="1:12" hidden="1" x14ac:dyDescent="0.2">
      <c r="A3" s="236"/>
      <c r="B3" s="236"/>
      <c r="C3" s="236"/>
      <c r="D3" s="236"/>
      <c r="E3" s="236"/>
      <c r="F3" s="236"/>
      <c r="G3" s="236"/>
      <c r="H3" s="236"/>
      <c r="I3" s="236"/>
      <c r="J3" s="236"/>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283" t="s">
        <v>331</v>
      </c>
      <c r="B6" s="283"/>
      <c r="C6" s="283"/>
      <c r="D6" s="283"/>
      <c r="E6" s="283"/>
      <c r="F6" s="283"/>
      <c r="G6" s="283"/>
      <c r="H6" s="283"/>
      <c r="I6" s="283"/>
      <c r="J6" s="283"/>
    </row>
    <row r="7" spans="1:12" ht="14.25" customHeight="1" x14ac:dyDescent="0.2">
      <c r="A7" s="283" t="s">
        <v>273</v>
      </c>
      <c r="B7" s="283"/>
      <c r="C7" s="283"/>
      <c r="D7" s="283"/>
      <c r="E7" s="283"/>
      <c r="F7" s="283"/>
      <c r="G7" s="283"/>
      <c r="H7" s="283"/>
      <c r="I7" s="283"/>
      <c r="J7" s="283"/>
    </row>
    <row r="8" spans="1:12" s="45" customFormat="1" ht="14.25" customHeight="1" x14ac:dyDescent="0.2">
      <c r="A8" s="23"/>
      <c r="B8" s="44"/>
      <c r="C8" s="24"/>
      <c r="D8" s="44"/>
      <c r="E8" s="44"/>
      <c r="F8" s="44"/>
      <c r="G8" s="155"/>
      <c r="H8" s="155"/>
      <c r="I8" s="155"/>
      <c r="J8" s="155"/>
    </row>
    <row r="9" spans="1:12" s="140" customFormat="1" ht="16.5" customHeight="1" x14ac:dyDescent="0.2">
      <c r="A9" s="259" t="s">
        <v>220</v>
      </c>
      <c r="B9" s="277" t="s">
        <v>280</v>
      </c>
      <c r="C9" s="277" t="s">
        <v>78</v>
      </c>
      <c r="D9" s="267" t="s">
        <v>47</v>
      </c>
      <c r="E9" s="268"/>
      <c r="F9" s="268"/>
      <c r="G9" s="268"/>
      <c r="H9" s="268"/>
      <c r="I9" s="279"/>
      <c r="J9" s="274" t="s">
        <v>79</v>
      </c>
    </row>
    <row r="10" spans="1:12" s="140" customFormat="1" ht="16.5" customHeight="1" x14ac:dyDescent="0.2">
      <c r="A10" s="261"/>
      <c r="B10" s="281"/>
      <c r="C10" s="281"/>
      <c r="D10" s="277" t="s">
        <v>80</v>
      </c>
      <c r="E10" s="267" t="s">
        <v>81</v>
      </c>
      <c r="F10" s="268"/>
      <c r="G10" s="279"/>
      <c r="H10" s="277" t="s">
        <v>49</v>
      </c>
      <c r="I10" s="277" t="s">
        <v>82</v>
      </c>
      <c r="J10" s="275"/>
    </row>
    <row r="11" spans="1:12" s="140" customFormat="1" ht="42" customHeight="1" x14ac:dyDescent="0.2">
      <c r="A11" s="263"/>
      <c r="B11" s="278"/>
      <c r="C11" s="278"/>
      <c r="D11" s="278"/>
      <c r="E11" s="46" t="s">
        <v>83</v>
      </c>
      <c r="F11" s="46" t="s">
        <v>84</v>
      </c>
      <c r="G11" s="46" t="s">
        <v>85</v>
      </c>
      <c r="H11" s="278"/>
      <c r="I11" s="278"/>
      <c r="J11" s="276"/>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86</v>
      </c>
      <c r="B13" s="49" t="s">
        <v>11</v>
      </c>
      <c r="C13" s="50">
        <v>52</v>
      </c>
      <c r="D13" s="51">
        <v>46</v>
      </c>
      <c r="E13" s="51">
        <v>46</v>
      </c>
      <c r="F13" s="51">
        <v>6</v>
      </c>
      <c r="G13" s="51" t="s">
        <v>69</v>
      </c>
      <c r="H13" s="51">
        <v>4</v>
      </c>
      <c r="I13" s="51">
        <v>2</v>
      </c>
      <c r="J13" s="51">
        <v>49</v>
      </c>
      <c r="K13" s="141"/>
      <c r="L13" s="141"/>
    </row>
    <row r="14" spans="1:12" s="142" customFormat="1" ht="15" customHeight="1" x14ac:dyDescent="0.2">
      <c r="A14" s="48"/>
      <c r="B14" s="49"/>
      <c r="C14" s="50"/>
      <c r="D14" s="51"/>
      <c r="E14" s="51"/>
      <c r="F14" s="51"/>
      <c r="G14" s="51"/>
      <c r="H14" s="51"/>
      <c r="I14" s="51"/>
      <c r="J14" s="51"/>
      <c r="K14" s="141"/>
      <c r="L14" s="141"/>
    </row>
    <row r="15" spans="1:12" s="142" customFormat="1" ht="15" customHeight="1" x14ac:dyDescent="0.2">
      <c r="A15" s="48" t="s">
        <v>221</v>
      </c>
      <c r="B15" s="49" t="s">
        <v>222</v>
      </c>
      <c r="C15" s="50">
        <v>3</v>
      </c>
      <c r="D15" s="51">
        <v>1</v>
      </c>
      <c r="E15" s="51" t="s">
        <v>69</v>
      </c>
      <c r="F15" s="51" t="s">
        <v>69</v>
      </c>
      <c r="G15" s="51">
        <v>1</v>
      </c>
      <c r="H15" s="51">
        <v>1</v>
      </c>
      <c r="I15" s="51">
        <v>1</v>
      </c>
      <c r="J15" s="51" t="s">
        <v>69</v>
      </c>
      <c r="K15" s="141"/>
      <c r="L15" s="141"/>
    </row>
    <row r="16" spans="1:12" s="142" customFormat="1" ht="15" customHeight="1" x14ac:dyDescent="0.2">
      <c r="A16" s="48"/>
      <c r="B16" s="49"/>
      <c r="C16" s="50"/>
      <c r="D16" s="51"/>
      <c r="E16" s="51"/>
      <c r="F16" s="51"/>
      <c r="G16" s="51"/>
      <c r="H16" s="51"/>
      <c r="I16" s="51"/>
      <c r="J16" s="51"/>
    </row>
    <row r="17" spans="1:10" s="142" customFormat="1" ht="15" customHeight="1" x14ac:dyDescent="0.2">
      <c r="A17" s="48" t="s">
        <v>223</v>
      </c>
      <c r="B17" s="49" t="s">
        <v>12</v>
      </c>
      <c r="C17" s="50">
        <v>311</v>
      </c>
      <c r="D17" s="51">
        <v>241</v>
      </c>
      <c r="E17" s="51">
        <v>230</v>
      </c>
      <c r="F17" s="51">
        <v>92</v>
      </c>
      <c r="G17" s="51">
        <v>11</v>
      </c>
      <c r="H17" s="51">
        <v>25</v>
      </c>
      <c r="I17" s="51">
        <v>45</v>
      </c>
      <c r="J17" s="51">
        <v>261</v>
      </c>
    </row>
    <row r="18" spans="1:10" s="142" customFormat="1" ht="12.75" customHeight="1" x14ac:dyDescent="0.2">
      <c r="A18" s="48"/>
      <c r="B18" s="49" t="s">
        <v>34</v>
      </c>
      <c r="C18" s="50"/>
      <c r="D18" s="51"/>
      <c r="E18" s="51"/>
      <c r="F18" s="51"/>
      <c r="G18" s="51"/>
      <c r="H18" s="51"/>
      <c r="I18" s="51"/>
      <c r="J18" s="51"/>
    </row>
    <row r="19" spans="1:10" s="142" customFormat="1" ht="12.75" customHeight="1" x14ac:dyDescent="0.2">
      <c r="A19" s="48">
        <v>10</v>
      </c>
      <c r="B19" s="49" t="s">
        <v>278</v>
      </c>
      <c r="C19" s="50">
        <v>32</v>
      </c>
      <c r="D19" s="51">
        <v>20</v>
      </c>
      <c r="E19" s="51">
        <v>17</v>
      </c>
      <c r="F19" s="51">
        <v>11</v>
      </c>
      <c r="G19" s="51">
        <v>3</v>
      </c>
      <c r="H19" s="51">
        <v>1</v>
      </c>
      <c r="I19" s="51">
        <v>11</v>
      </c>
      <c r="J19" s="51">
        <v>17</v>
      </c>
    </row>
    <row r="20" spans="1:10" s="142" customFormat="1" ht="12.75" customHeight="1" x14ac:dyDescent="0.2">
      <c r="A20" s="48">
        <v>11</v>
      </c>
      <c r="B20" s="49" t="s">
        <v>224</v>
      </c>
      <c r="C20" s="50">
        <v>4</v>
      </c>
      <c r="D20" s="51">
        <v>4</v>
      </c>
      <c r="E20" s="51">
        <v>4</v>
      </c>
      <c r="F20" s="51">
        <v>1</v>
      </c>
      <c r="G20" s="51" t="s">
        <v>69</v>
      </c>
      <c r="H20" s="51" t="s">
        <v>69</v>
      </c>
      <c r="I20" s="51" t="s">
        <v>69</v>
      </c>
      <c r="J20" s="51">
        <v>4</v>
      </c>
    </row>
    <row r="21" spans="1:10" s="142" customFormat="1" ht="12.75" customHeight="1" x14ac:dyDescent="0.2">
      <c r="A21" s="48">
        <v>13</v>
      </c>
      <c r="B21" s="49" t="s">
        <v>294</v>
      </c>
      <c r="C21" s="50">
        <v>19</v>
      </c>
      <c r="D21" s="51">
        <v>18</v>
      </c>
      <c r="E21" s="51">
        <v>18</v>
      </c>
      <c r="F21" s="51">
        <v>2</v>
      </c>
      <c r="G21" s="51" t="s">
        <v>69</v>
      </c>
      <c r="H21" s="51">
        <v>1</v>
      </c>
      <c r="I21" s="51" t="s">
        <v>69</v>
      </c>
      <c r="J21" s="51">
        <v>18</v>
      </c>
    </row>
    <row r="22" spans="1:10" s="142" customFormat="1" ht="12.75" customHeight="1" x14ac:dyDescent="0.2">
      <c r="A22" s="48">
        <v>14</v>
      </c>
      <c r="B22" s="49" t="s">
        <v>279</v>
      </c>
      <c r="C22" s="50">
        <v>20</v>
      </c>
      <c r="D22" s="51">
        <v>18</v>
      </c>
      <c r="E22" s="51">
        <v>18</v>
      </c>
      <c r="F22" s="51">
        <v>2</v>
      </c>
      <c r="G22" s="51" t="s">
        <v>69</v>
      </c>
      <c r="H22" s="51">
        <v>2</v>
      </c>
      <c r="I22" s="51" t="s">
        <v>69</v>
      </c>
      <c r="J22" s="51">
        <v>19</v>
      </c>
    </row>
    <row r="23" spans="1:10" s="142" customFormat="1" ht="12.75" customHeight="1" x14ac:dyDescent="0.2">
      <c r="A23" s="48">
        <v>16</v>
      </c>
      <c r="B23" s="52" t="s">
        <v>288</v>
      </c>
      <c r="C23" s="50">
        <v>21</v>
      </c>
      <c r="D23" s="51">
        <v>16</v>
      </c>
      <c r="E23" s="51">
        <v>16</v>
      </c>
      <c r="F23" s="51">
        <v>3</v>
      </c>
      <c r="G23" s="51" t="s">
        <v>69</v>
      </c>
      <c r="H23" s="51">
        <v>3</v>
      </c>
      <c r="I23" s="51">
        <v>2</v>
      </c>
      <c r="J23" s="51">
        <v>17</v>
      </c>
    </row>
    <row r="24" spans="1:10" s="142" customFormat="1" ht="12.75" customHeight="1" x14ac:dyDescent="0.2">
      <c r="A24" s="48">
        <v>18</v>
      </c>
      <c r="B24" s="52" t="s">
        <v>281</v>
      </c>
      <c r="C24" s="50">
        <v>14</v>
      </c>
      <c r="D24" s="51">
        <v>5</v>
      </c>
      <c r="E24" s="51">
        <v>5</v>
      </c>
      <c r="F24" s="51">
        <v>2</v>
      </c>
      <c r="G24" s="51" t="s">
        <v>69</v>
      </c>
      <c r="H24" s="51">
        <v>4</v>
      </c>
      <c r="I24" s="51">
        <v>5</v>
      </c>
      <c r="J24" s="51">
        <v>5</v>
      </c>
    </row>
    <row r="25" spans="1:10" s="142" customFormat="1" ht="12.75" customHeight="1" x14ac:dyDescent="0.2">
      <c r="A25" s="48">
        <v>25</v>
      </c>
      <c r="B25" s="49" t="s">
        <v>282</v>
      </c>
      <c r="C25" s="50">
        <v>45</v>
      </c>
      <c r="D25" s="51">
        <v>36</v>
      </c>
      <c r="E25" s="51">
        <v>35</v>
      </c>
      <c r="F25" s="51">
        <v>14</v>
      </c>
      <c r="G25" s="51">
        <v>1</v>
      </c>
      <c r="H25" s="51">
        <v>2</v>
      </c>
      <c r="I25" s="51">
        <v>7</v>
      </c>
      <c r="J25" s="51">
        <v>39</v>
      </c>
    </row>
    <row r="26" spans="1:10" s="142" customFormat="1" ht="12.75" customHeight="1" x14ac:dyDescent="0.2">
      <c r="A26" s="48">
        <v>26</v>
      </c>
      <c r="B26" s="131" t="s">
        <v>283</v>
      </c>
      <c r="C26" s="50">
        <v>11</v>
      </c>
      <c r="D26" s="51">
        <v>7</v>
      </c>
      <c r="E26" s="51">
        <v>7</v>
      </c>
      <c r="F26" s="51">
        <v>4</v>
      </c>
      <c r="G26" s="51" t="s">
        <v>69</v>
      </c>
      <c r="H26" s="51">
        <v>3</v>
      </c>
      <c r="I26" s="51">
        <v>1</v>
      </c>
      <c r="J26" s="51">
        <v>8</v>
      </c>
    </row>
    <row r="27" spans="1:10" s="142" customFormat="1" ht="12.75" customHeight="1" x14ac:dyDescent="0.2">
      <c r="A27" s="48">
        <v>27</v>
      </c>
      <c r="B27" s="131" t="s">
        <v>300</v>
      </c>
      <c r="C27" s="50">
        <v>7</v>
      </c>
      <c r="D27" s="51">
        <v>5</v>
      </c>
      <c r="E27" s="51">
        <v>5</v>
      </c>
      <c r="F27" s="51">
        <v>3</v>
      </c>
      <c r="G27" s="51" t="s">
        <v>69</v>
      </c>
      <c r="H27" s="51" t="s">
        <v>69</v>
      </c>
      <c r="I27" s="51">
        <v>2</v>
      </c>
      <c r="J27" s="51">
        <v>6</v>
      </c>
    </row>
    <row r="28" spans="1:10" s="142" customFormat="1" ht="12.75" customHeight="1" x14ac:dyDescent="0.2">
      <c r="A28" s="48">
        <v>28</v>
      </c>
      <c r="B28" s="131" t="s">
        <v>87</v>
      </c>
      <c r="C28" s="50">
        <v>16</v>
      </c>
      <c r="D28" s="51">
        <v>10</v>
      </c>
      <c r="E28" s="51">
        <v>10</v>
      </c>
      <c r="F28" s="51">
        <v>8</v>
      </c>
      <c r="G28" s="51" t="s">
        <v>69</v>
      </c>
      <c r="H28" s="51" t="s">
        <v>69</v>
      </c>
      <c r="I28" s="51">
        <v>6</v>
      </c>
      <c r="J28" s="51">
        <v>11</v>
      </c>
    </row>
    <row r="29" spans="1:10" s="142" customFormat="1" ht="12.75" customHeight="1" x14ac:dyDescent="0.2">
      <c r="A29" s="48">
        <v>29</v>
      </c>
      <c r="B29" s="131" t="s">
        <v>284</v>
      </c>
      <c r="C29" s="50">
        <v>6</v>
      </c>
      <c r="D29" s="51">
        <v>6</v>
      </c>
      <c r="E29" s="51">
        <v>5</v>
      </c>
      <c r="F29" s="51">
        <v>4</v>
      </c>
      <c r="G29" s="51">
        <v>1</v>
      </c>
      <c r="H29" s="51" t="s">
        <v>69</v>
      </c>
      <c r="I29" s="51" t="s">
        <v>69</v>
      </c>
      <c r="J29" s="51">
        <v>8</v>
      </c>
    </row>
    <row r="30" spans="1:10" s="142" customFormat="1" ht="12.75" customHeight="1" x14ac:dyDescent="0.2">
      <c r="A30" s="48">
        <v>31</v>
      </c>
      <c r="B30" s="131" t="s">
        <v>285</v>
      </c>
      <c r="C30" s="50">
        <v>12</v>
      </c>
      <c r="D30" s="51">
        <v>11</v>
      </c>
      <c r="E30" s="51">
        <v>11</v>
      </c>
      <c r="F30" s="51">
        <v>5</v>
      </c>
      <c r="G30" s="51" t="s">
        <v>69</v>
      </c>
      <c r="H30" s="51" t="s">
        <v>69</v>
      </c>
      <c r="I30" s="51">
        <v>1</v>
      </c>
      <c r="J30" s="51">
        <v>13</v>
      </c>
    </row>
    <row r="31" spans="1:10" s="142" customFormat="1" ht="15" customHeight="1" x14ac:dyDescent="0.2">
      <c r="A31" s="48"/>
      <c r="B31" s="131"/>
      <c r="C31" s="50"/>
      <c r="D31" s="51"/>
      <c r="E31" s="51"/>
      <c r="F31" s="51"/>
      <c r="G31" s="51"/>
      <c r="H31" s="51"/>
      <c r="I31" s="51"/>
      <c r="J31" s="51"/>
    </row>
    <row r="32" spans="1:10" s="142" customFormat="1" ht="15" customHeight="1" x14ac:dyDescent="0.2">
      <c r="A32" s="48" t="s">
        <v>225</v>
      </c>
      <c r="B32" s="131" t="s">
        <v>226</v>
      </c>
      <c r="C32" s="50">
        <v>50</v>
      </c>
      <c r="D32" s="51">
        <v>39</v>
      </c>
      <c r="E32" s="51">
        <v>39</v>
      </c>
      <c r="F32" s="51">
        <v>10</v>
      </c>
      <c r="G32" s="51" t="s">
        <v>69</v>
      </c>
      <c r="H32" s="51">
        <v>3</v>
      </c>
      <c r="I32" s="51">
        <v>8</v>
      </c>
      <c r="J32" s="51">
        <v>44</v>
      </c>
    </row>
    <row r="33" spans="1:10" s="142" customFormat="1" ht="15" customHeight="1" x14ac:dyDescent="0.2">
      <c r="A33" s="48"/>
      <c r="B33" s="131"/>
      <c r="C33" s="156"/>
      <c r="D33" s="156"/>
      <c r="E33" s="156"/>
      <c r="F33" s="156"/>
      <c r="G33" s="156"/>
      <c r="H33" s="156"/>
      <c r="I33" s="156"/>
      <c r="J33" s="156"/>
    </row>
    <row r="34" spans="1:10" s="142" customFormat="1" ht="15" customHeight="1" x14ac:dyDescent="0.2">
      <c r="A34" s="48" t="s">
        <v>88</v>
      </c>
      <c r="B34" s="132" t="s">
        <v>227</v>
      </c>
      <c r="C34" s="156"/>
      <c r="D34" s="156"/>
      <c r="E34" s="156"/>
      <c r="F34" s="156"/>
      <c r="G34" s="156"/>
      <c r="H34" s="156"/>
      <c r="I34" s="156"/>
      <c r="J34" s="156"/>
    </row>
    <row r="35" spans="1:10" s="142" customFormat="1" ht="12.75" customHeight="1" x14ac:dyDescent="0.2">
      <c r="A35" s="48"/>
      <c r="B35" s="131" t="s">
        <v>228</v>
      </c>
      <c r="C35" s="51">
        <v>16</v>
      </c>
      <c r="D35" s="51">
        <v>14</v>
      </c>
      <c r="E35" s="51">
        <v>13</v>
      </c>
      <c r="F35" s="51">
        <v>8</v>
      </c>
      <c r="G35" s="51">
        <v>1</v>
      </c>
      <c r="H35" s="51">
        <v>1</v>
      </c>
      <c r="I35" s="51">
        <v>1</v>
      </c>
      <c r="J35" s="51">
        <v>16</v>
      </c>
    </row>
    <row r="36" spans="1:10" s="142" customFormat="1" ht="15" customHeight="1" x14ac:dyDescent="0.2">
      <c r="A36" s="48"/>
      <c r="B36" s="131"/>
      <c r="C36" s="156"/>
      <c r="D36" s="156"/>
      <c r="E36" s="156"/>
      <c r="F36" s="156"/>
      <c r="G36" s="156"/>
      <c r="H36" s="156"/>
      <c r="I36" s="156"/>
      <c r="J36" s="156"/>
    </row>
    <row r="37" spans="1:10" s="142" customFormat="1" ht="15" customHeight="1" x14ac:dyDescent="0.2">
      <c r="A37" s="48" t="s">
        <v>89</v>
      </c>
      <c r="B37" s="131" t="s">
        <v>13</v>
      </c>
      <c r="C37" s="51">
        <v>617</v>
      </c>
      <c r="D37" s="51">
        <v>500</v>
      </c>
      <c r="E37" s="51">
        <v>487</v>
      </c>
      <c r="F37" s="51">
        <v>136</v>
      </c>
      <c r="G37" s="51">
        <v>13</v>
      </c>
      <c r="H37" s="51">
        <v>77</v>
      </c>
      <c r="I37" s="51">
        <v>40</v>
      </c>
      <c r="J37" s="51">
        <v>506</v>
      </c>
    </row>
    <row r="38" spans="1:10" s="142" customFormat="1" ht="12.75" customHeight="1" x14ac:dyDescent="0.2">
      <c r="A38" s="48"/>
      <c r="B38" s="131" t="s">
        <v>229</v>
      </c>
      <c r="C38" s="156"/>
      <c r="D38" s="51"/>
      <c r="E38" s="51"/>
      <c r="F38" s="51"/>
      <c r="G38" s="51"/>
      <c r="H38" s="51"/>
      <c r="I38" s="51"/>
      <c r="J38" s="51"/>
    </row>
    <row r="39" spans="1:10" s="142" customFormat="1" ht="12.75" customHeight="1" x14ac:dyDescent="0.2">
      <c r="A39" s="48">
        <v>41</v>
      </c>
      <c r="B39" s="132" t="s">
        <v>230</v>
      </c>
      <c r="C39" s="51">
        <v>22</v>
      </c>
      <c r="D39" s="51">
        <v>18</v>
      </c>
      <c r="E39" s="51">
        <v>16</v>
      </c>
      <c r="F39" s="51">
        <v>15</v>
      </c>
      <c r="G39" s="51">
        <v>2</v>
      </c>
      <c r="H39" s="51">
        <v>2</v>
      </c>
      <c r="I39" s="51">
        <v>2</v>
      </c>
      <c r="J39" s="51">
        <v>21</v>
      </c>
    </row>
    <row r="40" spans="1:10" s="142" customFormat="1" ht="12.75" customHeight="1" x14ac:dyDescent="0.2">
      <c r="A40" s="48">
        <v>42</v>
      </c>
      <c r="B40" s="132" t="s">
        <v>231</v>
      </c>
      <c r="C40" s="51">
        <v>24</v>
      </c>
      <c r="D40" s="51">
        <v>19</v>
      </c>
      <c r="E40" s="51">
        <v>12</v>
      </c>
      <c r="F40" s="51">
        <v>8</v>
      </c>
      <c r="G40" s="51">
        <v>7</v>
      </c>
      <c r="H40" s="51">
        <v>2</v>
      </c>
      <c r="I40" s="51">
        <v>3</v>
      </c>
      <c r="J40" s="51">
        <v>12</v>
      </c>
    </row>
    <row r="41" spans="1:10" s="142" customFormat="1" ht="12.75" customHeight="1" x14ac:dyDescent="0.2">
      <c r="A41" s="48">
        <v>43</v>
      </c>
      <c r="B41" s="132" t="s">
        <v>268</v>
      </c>
      <c r="C41" s="51">
        <v>571</v>
      </c>
      <c r="D41" s="51">
        <v>463</v>
      </c>
      <c r="E41" s="51">
        <v>459</v>
      </c>
      <c r="F41" s="51">
        <v>113</v>
      </c>
      <c r="G41" s="51">
        <v>4</v>
      </c>
      <c r="H41" s="51">
        <v>73</v>
      </c>
      <c r="I41" s="51">
        <v>35</v>
      </c>
      <c r="J41" s="51">
        <v>473</v>
      </c>
    </row>
    <row r="42" spans="1:10" s="142" customFormat="1" ht="15" customHeight="1" x14ac:dyDescent="0.2">
      <c r="A42" s="143"/>
      <c r="B42" s="157"/>
      <c r="C42" s="156"/>
      <c r="D42" s="51"/>
      <c r="E42" s="51"/>
      <c r="F42" s="51"/>
      <c r="G42" s="51"/>
      <c r="H42" s="51"/>
      <c r="I42" s="51"/>
      <c r="J42" s="51"/>
    </row>
    <row r="43" spans="1:10" s="142" customFormat="1" ht="15" customHeight="1" x14ac:dyDescent="0.2">
      <c r="A43" s="48" t="s">
        <v>90</v>
      </c>
      <c r="B43" s="132" t="s">
        <v>91</v>
      </c>
      <c r="C43" s="51">
        <v>1319</v>
      </c>
      <c r="D43" s="51">
        <v>1076</v>
      </c>
      <c r="E43" s="51">
        <v>1052</v>
      </c>
      <c r="F43" s="51">
        <v>312</v>
      </c>
      <c r="G43" s="51">
        <v>24</v>
      </c>
      <c r="H43" s="51">
        <v>97</v>
      </c>
      <c r="I43" s="51">
        <v>146</v>
      </c>
      <c r="J43" s="51">
        <v>1199</v>
      </c>
    </row>
    <row r="44" spans="1:10" s="142" customFormat="1" ht="12.75" customHeight="1" x14ac:dyDescent="0.2">
      <c r="A44" s="153"/>
      <c r="B44" s="132" t="s">
        <v>232</v>
      </c>
      <c r="C44" s="51"/>
      <c r="D44" s="51"/>
      <c r="E44" s="51"/>
      <c r="F44" s="51"/>
      <c r="G44" s="51"/>
      <c r="H44" s="51"/>
      <c r="I44" s="51"/>
      <c r="J44" s="51"/>
    </row>
    <row r="45" spans="1:10" s="142" customFormat="1" ht="12.75" customHeight="1" x14ac:dyDescent="0.2">
      <c r="A45" s="156"/>
      <c r="B45" s="131" t="s">
        <v>229</v>
      </c>
      <c r="C45" s="156"/>
      <c r="D45" s="51"/>
      <c r="E45" s="51"/>
      <c r="F45" s="51"/>
      <c r="G45" s="51"/>
      <c r="H45" s="51"/>
      <c r="I45" s="51"/>
      <c r="J45" s="51"/>
    </row>
    <row r="46" spans="1:10" s="142" customFormat="1" ht="12.75" customHeight="1" x14ac:dyDescent="0.2">
      <c r="A46" s="48">
        <v>45</v>
      </c>
      <c r="B46" s="132" t="s">
        <v>233</v>
      </c>
      <c r="C46" s="51">
        <v>208</v>
      </c>
      <c r="D46" s="51">
        <v>165</v>
      </c>
      <c r="E46" s="51">
        <v>162</v>
      </c>
      <c r="F46" s="51">
        <v>50</v>
      </c>
      <c r="G46" s="51">
        <v>3</v>
      </c>
      <c r="H46" s="51">
        <v>23</v>
      </c>
      <c r="I46" s="51">
        <v>20</v>
      </c>
      <c r="J46" s="51">
        <v>174</v>
      </c>
    </row>
    <row r="47" spans="1:10" s="142" customFormat="1" ht="12.75" customHeight="1" x14ac:dyDescent="0.2">
      <c r="A47" s="48"/>
      <c r="B47" s="132" t="s">
        <v>234</v>
      </c>
      <c r="C47" s="51"/>
      <c r="D47" s="51"/>
      <c r="E47" s="51"/>
      <c r="F47" s="51"/>
      <c r="G47" s="51"/>
      <c r="H47" s="51"/>
      <c r="I47" s="51"/>
      <c r="J47" s="51"/>
    </row>
    <row r="48" spans="1:10" s="142" customFormat="1" ht="12.75" customHeight="1" x14ac:dyDescent="0.2">
      <c r="A48" s="48">
        <v>46</v>
      </c>
      <c r="B48" s="132" t="s">
        <v>235</v>
      </c>
      <c r="C48" s="51">
        <v>190</v>
      </c>
      <c r="D48" s="51">
        <v>157</v>
      </c>
      <c r="E48" s="51">
        <v>155</v>
      </c>
      <c r="F48" s="51">
        <v>53</v>
      </c>
      <c r="G48" s="51">
        <v>2</v>
      </c>
      <c r="H48" s="51">
        <v>19</v>
      </c>
      <c r="I48" s="51">
        <v>14</v>
      </c>
      <c r="J48" s="51">
        <v>189</v>
      </c>
    </row>
    <row r="49" spans="1:10" s="142" customFormat="1" ht="12.75" customHeight="1" x14ac:dyDescent="0.2">
      <c r="A49" s="48">
        <v>47</v>
      </c>
      <c r="B49" s="132" t="s">
        <v>236</v>
      </c>
      <c r="C49" s="51">
        <v>921</v>
      </c>
      <c r="D49" s="51">
        <v>754</v>
      </c>
      <c r="E49" s="51">
        <v>735</v>
      </c>
      <c r="F49" s="51">
        <v>209</v>
      </c>
      <c r="G49" s="51">
        <v>19</v>
      </c>
      <c r="H49" s="51">
        <v>55</v>
      </c>
      <c r="I49" s="51">
        <v>112</v>
      </c>
      <c r="J49" s="51">
        <v>836</v>
      </c>
    </row>
    <row r="50" spans="1:10" s="142" customFormat="1" ht="15" customHeight="1" x14ac:dyDescent="0.2">
      <c r="A50" s="158"/>
      <c r="B50" s="157"/>
      <c r="C50" s="156"/>
      <c r="D50" s="156"/>
      <c r="E50" s="156"/>
      <c r="F50" s="156"/>
      <c r="G50" s="156"/>
      <c r="H50" s="156"/>
      <c r="I50" s="156"/>
      <c r="J50" s="156"/>
    </row>
    <row r="51" spans="1:10" s="142" customFormat="1" ht="15" customHeight="1" x14ac:dyDescent="0.2">
      <c r="A51" s="48" t="s">
        <v>92</v>
      </c>
      <c r="B51" s="132" t="s">
        <v>214</v>
      </c>
      <c r="C51" s="51">
        <v>128</v>
      </c>
      <c r="D51" s="51">
        <v>108</v>
      </c>
      <c r="E51" s="51">
        <v>107</v>
      </c>
      <c r="F51" s="51">
        <v>43</v>
      </c>
      <c r="G51" s="51">
        <v>1</v>
      </c>
      <c r="H51" s="51">
        <v>8</v>
      </c>
      <c r="I51" s="51">
        <v>12</v>
      </c>
      <c r="J51" s="51">
        <v>117</v>
      </c>
    </row>
    <row r="52" spans="1:10" s="142" customFormat="1" ht="12.75" customHeight="1" x14ac:dyDescent="0.2">
      <c r="A52" s="156"/>
      <c r="B52" s="131" t="s">
        <v>34</v>
      </c>
      <c r="C52" s="51"/>
      <c r="D52" s="51"/>
      <c r="E52" s="51"/>
      <c r="F52" s="51"/>
      <c r="G52" s="51"/>
      <c r="H52" s="51"/>
      <c r="I52" s="51"/>
      <c r="J52" s="51"/>
    </row>
    <row r="53" spans="1:10" s="142" customFormat="1" ht="12.75" customHeight="1" x14ac:dyDescent="0.2">
      <c r="A53" s="48">
        <v>49</v>
      </c>
      <c r="B53" s="132" t="s">
        <v>237</v>
      </c>
      <c r="C53" s="51">
        <v>72</v>
      </c>
      <c r="D53" s="51">
        <v>61</v>
      </c>
      <c r="E53" s="51">
        <v>61</v>
      </c>
      <c r="F53" s="51">
        <v>22</v>
      </c>
      <c r="G53" s="51" t="s">
        <v>69</v>
      </c>
      <c r="H53" s="51">
        <v>4</v>
      </c>
      <c r="I53" s="51">
        <v>7</v>
      </c>
      <c r="J53" s="51">
        <v>66</v>
      </c>
    </row>
    <row r="54" spans="1:10" s="142" customFormat="1" ht="12.75" customHeight="1" x14ac:dyDescent="0.2">
      <c r="A54" s="48">
        <v>53</v>
      </c>
      <c r="B54" s="132" t="s">
        <v>238</v>
      </c>
      <c r="C54" s="51">
        <v>31</v>
      </c>
      <c r="D54" s="51">
        <v>26</v>
      </c>
      <c r="E54" s="51">
        <v>26</v>
      </c>
      <c r="F54" s="51">
        <v>9</v>
      </c>
      <c r="G54" s="51" t="s">
        <v>69</v>
      </c>
      <c r="H54" s="51">
        <v>3</v>
      </c>
      <c r="I54" s="51">
        <v>2</v>
      </c>
      <c r="J54" s="51">
        <v>28</v>
      </c>
    </row>
    <row r="55" spans="1:10" x14ac:dyDescent="0.2">
      <c r="A55" s="153"/>
      <c r="B55" s="154"/>
      <c r="C55" s="159"/>
      <c r="D55" s="154"/>
      <c r="E55" s="154"/>
      <c r="F55" s="154"/>
      <c r="G55" s="154"/>
      <c r="H55" s="154"/>
      <c r="I55" s="154"/>
      <c r="J55" s="154"/>
    </row>
    <row r="56" spans="1:10" hidden="1" x14ac:dyDescent="0.2">
      <c r="A56" s="153"/>
      <c r="B56" s="154"/>
      <c r="C56" s="159"/>
      <c r="D56" s="154"/>
      <c r="E56" s="154"/>
      <c r="F56" s="154"/>
      <c r="G56" s="154"/>
      <c r="H56" s="154"/>
      <c r="I56" s="154"/>
      <c r="J56" s="154"/>
    </row>
    <row r="57" spans="1:10" hidden="1" x14ac:dyDescent="0.2">
      <c r="A57" s="153"/>
      <c r="B57" s="154"/>
      <c r="C57" s="159"/>
      <c r="D57" s="154"/>
      <c r="E57" s="154"/>
      <c r="F57" s="154"/>
      <c r="G57" s="154"/>
      <c r="H57" s="154"/>
      <c r="I57" s="154"/>
      <c r="J57" s="154"/>
    </row>
    <row r="58" spans="1:10" x14ac:dyDescent="0.2">
      <c r="A58" s="153"/>
      <c r="B58" s="154"/>
      <c r="C58" s="154"/>
      <c r="D58" s="154"/>
      <c r="E58" s="154"/>
      <c r="F58" s="154"/>
      <c r="G58" s="154"/>
      <c r="H58" s="154"/>
      <c r="I58" s="154"/>
      <c r="J58" s="154"/>
    </row>
    <row r="59" spans="1:10" x14ac:dyDescent="0.2">
      <c r="A59" s="153"/>
      <c r="B59" s="154"/>
      <c r="C59" s="154"/>
      <c r="D59" s="154"/>
      <c r="E59" s="160"/>
      <c r="F59" s="160"/>
      <c r="G59" s="160"/>
      <c r="H59" s="160"/>
      <c r="I59" s="160"/>
      <c r="J59" s="160"/>
    </row>
    <row r="60" spans="1:10" ht="14.25" customHeight="1" x14ac:dyDescent="0.2">
      <c r="A60" s="280" t="s">
        <v>343</v>
      </c>
      <c r="B60" s="280"/>
      <c r="C60" s="280"/>
      <c r="D60" s="280"/>
      <c r="E60" s="280"/>
      <c r="F60" s="280"/>
      <c r="G60" s="280"/>
      <c r="H60" s="280"/>
      <c r="I60" s="280"/>
      <c r="J60" s="280"/>
    </row>
    <row r="61" spans="1:10" ht="14.25" customHeight="1" x14ac:dyDescent="0.2">
      <c r="A61" s="280" t="s">
        <v>273</v>
      </c>
      <c r="B61" s="280"/>
      <c r="C61" s="280"/>
      <c r="D61" s="280"/>
      <c r="E61" s="280"/>
      <c r="F61" s="280"/>
      <c r="G61" s="280"/>
      <c r="H61" s="280"/>
      <c r="I61" s="280"/>
      <c r="J61" s="280"/>
    </row>
    <row r="62" spans="1:10" s="45" customFormat="1" ht="14.25" customHeight="1" x14ac:dyDescent="0.2">
      <c r="A62" s="23"/>
      <c r="B62" s="44"/>
      <c r="C62" s="24"/>
      <c r="D62" s="44"/>
      <c r="E62" s="44"/>
      <c r="F62" s="44"/>
      <c r="G62" s="155"/>
      <c r="H62" s="155"/>
      <c r="I62" s="155"/>
      <c r="J62" s="155"/>
    </row>
    <row r="63" spans="1:10" s="140" customFormat="1" ht="16.5" customHeight="1" x14ac:dyDescent="0.2">
      <c r="A63" s="259" t="s">
        <v>220</v>
      </c>
      <c r="B63" s="277" t="s">
        <v>286</v>
      </c>
      <c r="C63" s="277" t="s">
        <v>78</v>
      </c>
      <c r="D63" s="267" t="s">
        <v>47</v>
      </c>
      <c r="E63" s="268"/>
      <c r="F63" s="268"/>
      <c r="G63" s="268"/>
      <c r="H63" s="268"/>
      <c r="I63" s="279"/>
      <c r="J63" s="274" t="s">
        <v>79</v>
      </c>
    </row>
    <row r="64" spans="1:10" s="140" customFormat="1" ht="16.5" customHeight="1" x14ac:dyDescent="0.2">
      <c r="A64" s="261"/>
      <c r="B64" s="281"/>
      <c r="C64" s="281"/>
      <c r="D64" s="277" t="s">
        <v>80</v>
      </c>
      <c r="E64" s="267" t="s">
        <v>81</v>
      </c>
      <c r="F64" s="268"/>
      <c r="G64" s="279"/>
      <c r="H64" s="277" t="s">
        <v>49</v>
      </c>
      <c r="I64" s="277" t="s">
        <v>82</v>
      </c>
      <c r="J64" s="275"/>
    </row>
    <row r="65" spans="1:10" s="140" customFormat="1" ht="48" customHeight="1" x14ac:dyDescent="0.2">
      <c r="A65" s="263"/>
      <c r="B65" s="278"/>
      <c r="C65" s="278"/>
      <c r="D65" s="278"/>
      <c r="E65" s="46" t="s">
        <v>83</v>
      </c>
      <c r="F65" s="46" t="s">
        <v>84</v>
      </c>
      <c r="G65" s="46" t="s">
        <v>85</v>
      </c>
      <c r="H65" s="278"/>
      <c r="I65" s="278"/>
      <c r="J65" s="276"/>
    </row>
    <row r="66" spans="1:10" s="142" customFormat="1" ht="12.75" customHeight="1" x14ac:dyDescent="0.2">
      <c r="A66" s="48"/>
      <c r="B66" s="52"/>
      <c r="C66" s="50"/>
      <c r="D66" s="51"/>
      <c r="E66" s="51"/>
      <c r="F66" s="51"/>
      <c r="G66" s="51"/>
      <c r="H66" s="51"/>
      <c r="I66" s="51"/>
      <c r="J66" s="51"/>
    </row>
    <row r="67" spans="1:10" s="142" customFormat="1" ht="15" customHeight="1" x14ac:dyDescent="0.2">
      <c r="A67" s="48" t="s">
        <v>239</v>
      </c>
      <c r="B67" s="49" t="s">
        <v>15</v>
      </c>
      <c r="C67" s="50">
        <v>564</v>
      </c>
      <c r="D67" s="51">
        <v>422</v>
      </c>
      <c r="E67" s="51">
        <v>421</v>
      </c>
      <c r="F67" s="51">
        <v>211</v>
      </c>
      <c r="G67" s="51">
        <v>1</v>
      </c>
      <c r="H67" s="51">
        <v>6</v>
      </c>
      <c r="I67" s="51">
        <v>136</v>
      </c>
      <c r="J67" s="51">
        <v>494</v>
      </c>
    </row>
    <row r="68" spans="1:10" s="142" customFormat="1" ht="12.75" customHeight="1" x14ac:dyDescent="0.2">
      <c r="A68" s="48"/>
      <c r="B68" s="131" t="s">
        <v>229</v>
      </c>
      <c r="C68" s="50"/>
      <c r="D68" s="51"/>
      <c r="E68" s="51"/>
      <c r="F68" s="51"/>
      <c r="G68" s="51"/>
      <c r="H68" s="51"/>
      <c r="I68" s="51"/>
      <c r="J68" s="51"/>
    </row>
    <row r="69" spans="1:10" s="142" customFormat="1" ht="12.75" customHeight="1" x14ac:dyDescent="0.2">
      <c r="A69" s="48">
        <v>55</v>
      </c>
      <c r="B69" s="49" t="s">
        <v>240</v>
      </c>
      <c r="C69" s="50">
        <v>78</v>
      </c>
      <c r="D69" s="51">
        <v>57</v>
      </c>
      <c r="E69" s="51">
        <v>57</v>
      </c>
      <c r="F69" s="51">
        <v>12</v>
      </c>
      <c r="G69" s="51" t="s">
        <v>69</v>
      </c>
      <c r="H69" s="51">
        <v>1</v>
      </c>
      <c r="I69" s="51">
        <v>20</v>
      </c>
      <c r="J69" s="51">
        <v>65</v>
      </c>
    </row>
    <row r="70" spans="1:10" s="142" customFormat="1" ht="12.75" customHeight="1" x14ac:dyDescent="0.2">
      <c r="A70" s="48">
        <v>56</v>
      </c>
      <c r="B70" s="49" t="s">
        <v>241</v>
      </c>
      <c r="C70" s="50">
        <v>486</v>
      </c>
      <c r="D70" s="51">
        <v>365</v>
      </c>
      <c r="E70" s="51">
        <v>364</v>
      </c>
      <c r="F70" s="51">
        <v>199</v>
      </c>
      <c r="G70" s="51">
        <v>1</v>
      </c>
      <c r="H70" s="51">
        <v>5</v>
      </c>
      <c r="I70" s="51">
        <v>116</v>
      </c>
      <c r="J70" s="51">
        <v>429</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93</v>
      </c>
      <c r="B72" s="131" t="s">
        <v>215</v>
      </c>
      <c r="C72" s="51">
        <v>226</v>
      </c>
      <c r="D72" s="51">
        <v>188</v>
      </c>
      <c r="E72" s="51">
        <v>180</v>
      </c>
      <c r="F72" s="51">
        <v>41</v>
      </c>
      <c r="G72" s="51">
        <v>8</v>
      </c>
      <c r="H72" s="51">
        <v>36</v>
      </c>
      <c r="I72" s="51">
        <v>2</v>
      </c>
      <c r="J72" s="51">
        <v>203</v>
      </c>
    </row>
    <row r="73" spans="1:10" s="142" customFormat="1" ht="12.75" customHeight="1" x14ac:dyDescent="0.2">
      <c r="A73" s="48"/>
      <c r="B73" s="131" t="s">
        <v>34</v>
      </c>
      <c r="C73" s="156"/>
      <c r="D73" s="51"/>
      <c r="E73" s="51"/>
      <c r="F73" s="51"/>
      <c r="G73" s="51"/>
      <c r="H73" s="51"/>
      <c r="I73" s="51"/>
      <c r="J73" s="51"/>
    </row>
    <row r="74" spans="1:10" s="142" customFormat="1" ht="12.75" customHeight="1" x14ac:dyDescent="0.2">
      <c r="A74" s="48">
        <v>58</v>
      </c>
      <c r="B74" s="49" t="s">
        <v>242</v>
      </c>
      <c r="C74" s="50">
        <v>27</v>
      </c>
      <c r="D74" s="51">
        <v>21</v>
      </c>
      <c r="E74" s="51">
        <v>16</v>
      </c>
      <c r="F74" s="51">
        <v>7</v>
      </c>
      <c r="G74" s="51">
        <v>5</v>
      </c>
      <c r="H74" s="51">
        <v>5</v>
      </c>
      <c r="I74" s="51">
        <v>1</v>
      </c>
      <c r="J74" s="51">
        <v>16</v>
      </c>
    </row>
    <row r="75" spans="1:10" s="142" customFormat="1" ht="12.75" customHeight="1" x14ac:dyDescent="0.2">
      <c r="A75" s="48">
        <v>61</v>
      </c>
      <c r="B75" s="49" t="s">
        <v>243</v>
      </c>
      <c r="C75" s="50">
        <v>5</v>
      </c>
      <c r="D75" s="51">
        <v>4</v>
      </c>
      <c r="E75" s="51">
        <v>3</v>
      </c>
      <c r="F75" s="51">
        <v>1</v>
      </c>
      <c r="G75" s="51">
        <v>1</v>
      </c>
      <c r="H75" s="51">
        <v>1</v>
      </c>
      <c r="I75" s="51" t="s">
        <v>69</v>
      </c>
      <c r="J75" s="51">
        <v>3</v>
      </c>
    </row>
    <row r="76" spans="1:10" s="142" customFormat="1" ht="12.75" customHeight="1" x14ac:dyDescent="0.2">
      <c r="A76" s="48">
        <v>62</v>
      </c>
      <c r="B76" s="52" t="s">
        <v>269</v>
      </c>
      <c r="C76" s="50">
        <v>153</v>
      </c>
      <c r="D76" s="51">
        <v>128</v>
      </c>
      <c r="E76" s="51">
        <v>127</v>
      </c>
      <c r="F76" s="51">
        <v>24</v>
      </c>
      <c r="G76" s="51">
        <v>1</v>
      </c>
      <c r="H76" s="51">
        <v>24</v>
      </c>
      <c r="I76" s="51">
        <v>1</v>
      </c>
      <c r="J76" s="51">
        <v>143</v>
      </c>
    </row>
    <row r="77" spans="1:10" s="142" customFormat="1" ht="12.75" customHeight="1" x14ac:dyDescent="0.2">
      <c r="A77" s="48">
        <v>63</v>
      </c>
      <c r="B77" s="49" t="s">
        <v>244</v>
      </c>
      <c r="C77" s="50">
        <v>25</v>
      </c>
      <c r="D77" s="51">
        <v>21</v>
      </c>
      <c r="E77" s="51">
        <v>20</v>
      </c>
      <c r="F77" s="51">
        <v>4</v>
      </c>
      <c r="G77" s="51">
        <v>1</v>
      </c>
      <c r="H77" s="51">
        <v>4</v>
      </c>
      <c r="I77" s="51" t="s">
        <v>69</v>
      </c>
      <c r="J77" s="51">
        <v>23</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245</v>
      </c>
      <c r="B79" s="131" t="s">
        <v>246</v>
      </c>
      <c r="C79" s="156"/>
      <c r="D79" s="51"/>
      <c r="E79" s="51"/>
      <c r="F79" s="51"/>
      <c r="G79" s="51"/>
      <c r="H79" s="51"/>
      <c r="I79" s="51"/>
      <c r="J79" s="51"/>
    </row>
    <row r="80" spans="1:10" s="142" customFormat="1" ht="12.75" customHeight="1" x14ac:dyDescent="0.2">
      <c r="A80" s="48"/>
      <c r="B80" s="49" t="s">
        <v>289</v>
      </c>
      <c r="C80" s="50">
        <v>254</v>
      </c>
      <c r="D80" s="51">
        <v>202</v>
      </c>
      <c r="E80" s="51">
        <v>200</v>
      </c>
      <c r="F80" s="51">
        <v>53</v>
      </c>
      <c r="G80" s="51">
        <v>2</v>
      </c>
      <c r="H80" s="51">
        <v>48</v>
      </c>
      <c r="I80" s="51">
        <v>4</v>
      </c>
      <c r="J80" s="51">
        <v>211</v>
      </c>
    </row>
    <row r="81" spans="1:10" s="142" customFormat="1" ht="12.75" customHeight="1" x14ac:dyDescent="0.2">
      <c r="A81" s="48"/>
      <c r="B81" s="49" t="s">
        <v>34</v>
      </c>
      <c r="C81" s="50"/>
      <c r="D81" s="51"/>
      <c r="E81" s="51"/>
      <c r="F81" s="51"/>
      <c r="G81" s="51"/>
      <c r="H81" s="51"/>
      <c r="I81" s="51"/>
      <c r="J81" s="51"/>
    </row>
    <row r="82" spans="1:10" s="142" customFormat="1" ht="12.75" customHeight="1" x14ac:dyDescent="0.2">
      <c r="A82" s="48">
        <v>66</v>
      </c>
      <c r="B82" s="131" t="s">
        <v>247</v>
      </c>
      <c r="C82" s="221"/>
      <c r="D82" s="221"/>
      <c r="E82" s="221"/>
      <c r="F82" s="221"/>
      <c r="G82" s="221"/>
      <c r="H82" s="221"/>
      <c r="I82" s="221"/>
      <c r="J82" s="221"/>
    </row>
    <row r="83" spans="1:10" s="142" customFormat="1" ht="12.75" customHeight="1" x14ac:dyDescent="0.2">
      <c r="A83" s="48"/>
      <c r="B83" s="131" t="s">
        <v>290</v>
      </c>
      <c r="C83" s="50">
        <v>226</v>
      </c>
      <c r="D83" s="51">
        <v>177</v>
      </c>
      <c r="E83" s="51">
        <v>177</v>
      </c>
      <c r="F83" s="51">
        <v>33</v>
      </c>
      <c r="G83" s="51" t="s">
        <v>69</v>
      </c>
      <c r="H83" s="51">
        <v>46</v>
      </c>
      <c r="I83" s="51">
        <v>3</v>
      </c>
      <c r="J83" s="51">
        <v>181</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248</v>
      </c>
      <c r="B85" s="49" t="s">
        <v>249</v>
      </c>
      <c r="C85" s="50">
        <v>131</v>
      </c>
      <c r="D85" s="51">
        <v>106</v>
      </c>
      <c r="E85" s="51">
        <v>106</v>
      </c>
      <c r="F85" s="51">
        <v>62</v>
      </c>
      <c r="G85" s="51" t="s">
        <v>69</v>
      </c>
      <c r="H85" s="51">
        <v>17</v>
      </c>
      <c r="I85" s="51">
        <v>8</v>
      </c>
      <c r="J85" s="51">
        <v>131</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94</v>
      </c>
      <c r="B87" s="132" t="s">
        <v>250</v>
      </c>
      <c r="C87" s="161"/>
      <c r="D87" s="51"/>
      <c r="E87" s="51"/>
      <c r="F87" s="51"/>
      <c r="G87" s="51"/>
      <c r="H87" s="51"/>
      <c r="I87" s="51"/>
      <c r="J87" s="51"/>
    </row>
    <row r="88" spans="1:10" s="142" customFormat="1" ht="12.75" customHeight="1" x14ac:dyDescent="0.2">
      <c r="A88" s="48"/>
      <c r="B88" s="49" t="s">
        <v>291</v>
      </c>
      <c r="C88" s="50">
        <v>566</v>
      </c>
      <c r="D88" s="51">
        <v>457</v>
      </c>
      <c r="E88" s="51">
        <v>454</v>
      </c>
      <c r="F88" s="51">
        <v>120</v>
      </c>
      <c r="G88" s="51">
        <v>3</v>
      </c>
      <c r="H88" s="51">
        <v>97</v>
      </c>
      <c r="I88" s="51">
        <v>12</v>
      </c>
      <c r="J88" s="51">
        <v>495</v>
      </c>
    </row>
    <row r="89" spans="1:10" s="142" customFormat="1" ht="12.75" customHeight="1" x14ac:dyDescent="0.2">
      <c r="A89" s="48"/>
      <c r="B89" s="49" t="s">
        <v>34</v>
      </c>
      <c r="C89" s="50"/>
      <c r="D89" s="51"/>
      <c r="E89" s="51"/>
      <c r="F89" s="51"/>
      <c r="G89" s="51"/>
      <c r="H89" s="51"/>
      <c r="I89" s="51"/>
      <c r="J89" s="51"/>
    </row>
    <row r="90" spans="1:10" s="142" customFormat="1" ht="12.75" customHeight="1" x14ac:dyDescent="0.2">
      <c r="A90" s="48">
        <v>70</v>
      </c>
      <c r="B90" s="52" t="s">
        <v>292</v>
      </c>
      <c r="C90" s="50">
        <v>154</v>
      </c>
      <c r="D90" s="51">
        <v>121</v>
      </c>
      <c r="E90" s="51">
        <v>119</v>
      </c>
      <c r="F90" s="51">
        <v>51</v>
      </c>
      <c r="G90" s="51">
        <v>2</v>
      </c>
      <c r="H90" s="51">
        <v>29</v>
      </c>
      <c r="I90" s="51">
        <v>4</v>
      </c>
      <c r="J90" s="51">
        <v>133</v>
      </c>
    </row>
    <row r="91" spans="1:10" s="142" customFormat="1" ht="12.75" customHeight="1" x14ac:dyDescent="0.2">
      <c r="A91" s="48">
        <v>73</v>
      </c>
      <c r="B91" s="49" t="s">
        <v>251</v>
      </c>
      <c r="C91" s="50">
        <v>145</v>
      </c>
      <c r="D91" s="51">
        <v>107</v>
      </c>
      <c r="E91" s="51">
        <v>107</v>
      </c>
      <c r="F91" s="51">
        <v>11</v>
      </c>
      <c r="G91" s="51" t="s">
        <v>69</v>
      </c>
      <c r="H91" s="51">
        <v>31</v>
      </c>
      <c r="I91" s="51">
        <v>7</v>
      </c>
      <c r="J91" s="51">
        <v>111</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96</v>
      </c>
      <c r="B93" s="131" t="s">
        <v>252</v>
      </c>
      <c r="C93" s="156"/>
      <c r="D93" s="51"/>
      <c r="E93" s="51"/>
      <c r="F93" s="51"/>
      <c r="G93" s="51"/>
      <c r="H93" s="51"/>
      <c r="I93" s="51"/>
      <c r="J93" s="51"/>
    </row>
    <row r="94" spans="1:10" s="142" customFormat="1" ht="12.75" customHeight="1" x14ac:dyDescent="0.2">
      <c r="A94" s="48"/>
      <c r="B94" s="131" t="s">
        <v>253</v>
      </c>
      <c r="C94" s="50">
        <v>834</v>
      </c>
      <c r="D94" s="51">
        <v>731</v>
      </c>
      <c r="E94" s="51">
        <v>729</v>
      </c>
      <c r="F94" s="51">
        <v>109</v>
      </c>
      <c r="G94" s="51">
        <v>2</v>
      </c>
      <c r="H94" s="51">
        <v>76</v>
      </c>
      <c r="I94" s="51">
        <v>27</v>
      </c>
      <c r="J94" s="51">
        <v>779</v>
      </c>
    </row>
    <row r="95" spans="1:10" s="142" customFormat="1" ht="12.75" customHeight="1" x14ac:dyDescent="0.2">
      <c r="A95" s="48"/>
      <c r="B95" s="131" t="s">
        <v>34</v>
      </c>
      <c r="C95" s="156"/>
      <c r="D95" s="51"/>
      <c r="E95" s="51" t="s">
        <v>266</v>
      </c>
      <c r="F95" s="51" t="s">
        <v>266</v>
      </c>
      <c r="G95" s="51" t="s">
        <v>266</v>
      </c>
      <c r="H95" s="51" t="s">
        <v>266</v>
      </c>
      <c r="I95" s="51" t="s">
        <v>266</v>
      </c>
      <c r="J95" s="51" t="s">
        <v>266</v>
      </c>
    </row>
    <row r="96" spans="1:10" s="142" customFormat="1" ht="12.75" customHeight="1" x14ac:dyDescent="0.2">
      <c r="A96" s="48">
        <v>77</v>
      </c>
      <c r="B96" s="49" t="s">
        <v>254</v>
      </c>
      <c r="C96" s="50">
        <v>75</v>
      </c>
      <c r="D96" s="51">
        <v>66</v>
      </c>
      <c r="E96" s="51">
        <v>66</v>
      </c>
      <c r="F96" s="51">
        <v>14</v>
      </c>
      <c r="G96" s="51" t="s">
        <v>69</v>
      </c>
      <c r="H96" s="51">
        <v>4</v>
      </c>
      <c r="I96" s="51">
        <v>5</v>
      </c>
      <c r="J96" s="51">
        <v>74</v>
      </c>
    </row>
    <row r="97" spans="1:10" s="142" customFormat="1" ht="12.75" customHeight="1" x14ac:dyDescent="0.2">
      <c r="A97" s="48">
        <v>78</v>
      </c>
      <c r="B97" s="49" t="s">
        <v>255</v>
      </c>
      <c r="C97" s="50">
        <v>33</v>
      </c>
      <c r="D97" s="51">
        <v>29</v>
      </c>
      <c r="E97" s="51">
        <v>29</v>
      </c>
      <c r="F97" s="51">
        <v>20</v>
      </c>
      <c r="G97" s="51" t="s">
        <v>69</v>
      </c>
      <c r="H97" s="51">
        <v>3</v>
      </c>
      <c r="I97" s="51">
        <v>1</v>
      </c>
      <c r="J97" s="51">
        <v>49</v>
      </c>
    </row>
    <row r="98" spans="1:10" s="142" customFormat="1" ht="12.75" customHeight="1" x14ac:dyDescent="0.2">
      <c r="A98" s="48">
        <v>79</v>
      </c>
      <c r="B98" s="52" t="s">
        <v>256</v>
      </c>
      <c r="C98" s="50">
        <v>44</v>
      </c>
      <c r="D98" s="51">
        <v>37</v>
      </c>
      <c r="E98" s="51">
        <v>37</v>
      </c>
      <c r="F98" s="51">
        <v>12</v>
      </c>
      <c r="G98" s="51" t="s">
        <v>69</v>
      </c>
      <c r="H98" s="51">
        <v>3</v>
      </c>
      <c r="I98" s="51">
        <v>4</v>
      </c>
      <c r="J98" s="51">
        <v>42</v>
      </c>
    </row>
    <row r="99" spans="1:10" s="142" customFormat="1" ht="12.75" customHeight="1" x14ac:dyDescent="0.2">
      <c r="A99" s="48">
        <v>81</v>
      </c>
      <c r="B99" s="49" t="s">
        <v>257</v>
      </c>
      <c r="C99" s="50">
        <v>383</v>
      </c>
      <c r="D99" s="51">
        <v>339</v>
      </c>
      <c r="E99" s="51">
        <v>338</v>
      </c>
      <c r="F99" s="51">
        <v>27</v>
      </c>
      <c r="G99" s="51">
        <v>1</v>
      </c>
      <c r="H99" s="51">
        <v>32</v>
      </c>
      <c r="I99" s="51">
        <v>12</v>
      </c>
      <c r="J99" s="51">
        <v>344</v>
      </c>
    </row>
    <row r="100" spans="1:10" s="142" customFormat="1" ht="12.75" customHeight="1" x14ac:dyDescent="0.2">
      <c r="A100" s="158"/>
      <c r="B100" s="157"/>
      <c r="C100" s="156"/>
      <c r="D100" s="51"/>
      <c r="E100" s="51"/>
      <c r="F100" s="51"/>
      <c r="G100" s="51"/>
      <c r="H100" s="51"/>
      <c r="I100" s="51"/>
      <c r="J100" s="51"/>
    </row>
    <row r="101" spans="1:10" s="142" customFormat="1" ht="15" customHeight="1" x14ac:dyDescent="0.2">
      <c r="A101" s="48" t="s">
        <v>258</v>
      </c>
      <c r="B101" s="49" t="s">
        <v>95</v>
      </c>
      <c r="C101" s="50">
        <v>110</v>
      </c>
      <c r="D101" s="51">
        <v>98</v>
      </c>
      <c r="E101" s="51">
        <v>98</v>
      </c>
      <c r="F101" s="51">
        <v>19</v>
      </c>
      <c r="G101" s="51" t="s">
        <v>69</v>
      </c>
      <c r="H101" s="51">
        <v>9</v>
      </c>
      <c r="I101" s="51">
        <v>3</v>
      </c>
      <c r="J101" s="51">
        <v>102</v>
      </c>
    </row>
    <row r="102" spans="1:10" s="142" customFormat="1" ht="12.75" customHeight="1" x14ac:dyDescent="0.2">
      <c r="A102" s="48"/>
      <c r="B102" s="131"/>
      <c r="C102" s="156"/>
      <c r="D102" s="51"/>
      <c r="E102" s="51" t="s">
        <v>266</v>
      </c>
      <c r="F102" s="51" t="s">
        <v>266</v>
      </c>
      <c r="G102" s="51" t="s">
        <v>266</v>
      </c>
      <c r="H102" s="51" t="s">
        <v>266</v>
      </c>
      <c r="I102" s="51" t="s">
        <v>266</v>
      </c>
      <c r="J102" s="51" t="s">
        <v>266</v>
      </c>
    </row>
    <row r="103" spans="1:10" s="142" customFormat="1" ht="15" customHeight="1" x14ac:dyDescent="0.2">
      <c r="A103" s="48" t="s">
        <v>259</v>
      </c>
      <c r="B103" s="49" t="s">
        <v>260</v>
      </c>
      <c r="C103" s="50">
        <v>72</v>
      </c>
      <c r="D103" s="51">
        <v>53</v>
      </c>
      <c r="E103" s="51">
        <v>52</v>
      </c>
      <c r="F103" s="51">
        <v>14</v>
      </c>
      <c r="G103" s="51">
        <v>1</v>
      </c>
      <c r="H103" s="51">
        <v>10</v>
      </c>
      <c r="I103" s="51">
        <v>9</v>
      </c>
      <c r="J103" s="51">
        <v>58</v>
      </c>
    </row>
    <row r="104" spans="1:10" s="142" customFormat="1" ht="12.75" customHeight="1" x14ac:dyDescent="0.2">
      <c r="A104" s="48"/>
      <c r="B104" s="49"/>
      <c r="C104" s="50"/>
      <c r="D104" s="51"/>
      <c r="E104" s="51" t="s">
        <v>266</v>
      </c>
      <c r="F104" s="51" t="s">
        <v>266</v>
      </c>
      <c r="G104" s="51" t="s">
        <v>266</v>
      </c>
      <c r="H104" s="51" t="s">
        <v>266</v>
      </c>
      <c r="I104" s="51" t="s">
        <v>266</v>
      </c>
      <c r="J104" s="51" t="s">
        <v>266</v>
      </c>
    </row>
    <row r="105" spans="1:10" s="142" customFormat="1" ht="15" customHeight="1" x14ac:dyDescent="0.2">
      <c r="A105" s="48" t="s">
        <v>261</v>
      </c>
      <c r="B105" s="131" t="s">
        <v>262</v>
      </c>
      <c r="C105" s="50">
        <v>151</v>
      </c>
      <c r="D105" s="51">
        <v>131</v>
      </c>
      <c r="E105" s="51">
        <v>131</v>
      </c>
      <c r="F105" s="51">
        <v>13</v>
      </c>
      <c r="G105" s="51" t="s">
        <v>69</v>
      </c>
      <c r="H105" s="51">
        <v>16</v>
      </c>
      <c r="I105" s="51">
        <v>4</v>
      </c>
      <c r="J105" s="51">
        <v>149</v>
      </c>
    </row>
    <row r="106" spans="1:10" s="142" customFormat="1" ht="12.75" customHeight="1" x14ac:dyDescent="0.2">
      <c r="A106" s="48"/>
      <c r="B106" s="49"/>
      <c r="C106" s="50"/>
      <c r="D106" s="51"/>
      <c r="E106" s="51"/>
      <c r="F106" s="51"/>
      <c r="G106" s="51"/>
      <c r="H106" s="51"/>
      <c r="I106" s="51"/>
      <c r="J106" s="51"/>
    </row>
    <row r="107" spans="1:10" s="142" customFormat="1" ht="15" customHeight="1" x14ac:dyDescent="0.2">
      <c r="A107" s="48" t="s">
        <v>263</v>
      </c>
      <c r="B107" s="144" t="s">
        <v>264</v>
      </c>
      <c r="C107" s="156"/>
      <c r="D107" s="51"/>
      <c r="E107" s="51"/>
      <c r="F107" s="51"/>
      <c r="G107" s="51"/>
      <c r="H107" s="51"/>
      <c r="I107" s="51"/>
      <c r="J107" s="51"/>
    </row>
    <row r="108" spans="1:10" s="142" customFormat="1" ht="12.75" customHeight="1" x14ac:dyDescent="0.2">
      <c r="A108" s="48"/>
      <c r="B108" s="144" t="s">
        <v>265</v>
      </c>
      <c r="C108" s="50">
        <v>471</v>
      </c>
      <c r="D108" s="51">
        <v>395</v>
      </c>
      <c r="E108" s="51">
        <v>395</v>
      </c>
      <c r="F108" s="51">
        <v>65</v>
      </c>
      <c r="G108" s="51" t="s">
        <v>69</v>
      </c>
      <c r="H108" s="51">
        <v>44</v>
      </c>
      <c r="I108" s="51">
        <v>32</v>
      </c>
      <c r="J108" s="51">
        <v>399</v>
      </c>
    </row>
    <row r="109" spans="1:10" s="142" customFormat="1" ht="12.75" customHeight="1" x14ac:dyDescent="0.2">
      <c r="A109" s="143"/>
      <c r="B109" s="156"/>
      <c r="C109" s="50"/>
      <c r="D109" s="51"/>
      <c r="E109" s="51"/>
      <c r="F109" s="51"/>
      <c r="G109" s="51"/>
      <c r="H109" s="51"/>
      <c r="I109" s="51"/>
      <c r="J109" s="51"/>
    </row>
    <row r="110" spans="1:10" s="142" customFormat="1" ht="15" customHeight="1" x14ac:dyDescent="0.2">
      <c r="A110" s="53"/>
      <c r="B110" s="54" t="s">
        <v>9</v>
      </c>
      <c r="C110" s="55">
        <v>5875</v>
      </c>
      <c r="D110" s="56">
        <v>4808</v>
      </c>
      <c r="E110" s="56">
        <v>4740</v>
      </c>
      <c r="F110" s="56">
        <v>1314</v>
      </c>
      <c r="G110" s="56">
        <v>68</v>
      </c>
      <c r="H110" s="56">
        <v>575</v>
      </c>
      <c r="I110" s="56">
        <v>492</v>
      </c>
      <c r="J110" s="56">
        <v>5213</v>
      </c>
    </row>
  </sheetData>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honeticPr fontId="2" type="noConversion"/>
  <pageMargins left="0.78740157480314965" right="0.78740157480314965" top="0.98425196850393704" bottom="0.98425196850393704" header="0.51181102362204722" footer="0.51181102362204722"/>
  <pageSetup paperSize="9" scale="86" firstPageNumber="7" orientation="portrait" r:id="rId1"/>
  <headerFooter alignWithMargins="0">
    <oddHeader>&amp;C- &amp;P -</oddHead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10</vt:i4>
      </vt:variant>
    </vt:vector>
  </HeadingPairs>
  <TitlesOfParts>
    <vt:vector size="29" baseType="lpstr">
      <vt:lpstr>Impressum</vt:lpstr>
      <vt:lpstr>Zeichenerklärung</vt:lpstr>
      <vt:lpstr>Inhalt</vt:lpstr>
      <vt:lpstr>Vorbemerkung </vt:lpstr>
      <vt:lpstr>Gr1</vt:lpstr>
      <vt:lpstr>T1</vt:lpstr>
      <vt:lpstr>T2</vt:lpstr>
      <vt:lpstr>T3</vt:lpstr>
      <vt:lpstr>T4</vt:lpstr>
      <vt:lpstr>T5</vt:lpstr>
      <vt:lpstr>T6</vt:lpstr>
      <vt:lpstr>T7</vt:lpstr>
      <vt:lpstr>T8</vt:lpstr>
      <vt:lpstr>T9</vt:lpstr>
      <vt:lpstr>T10</vt:lpstr>
      <vt:lpstr>T11</vt:lpstr>
      <vt:lpstr>Gr2</vt:lpstr>
      <vt:lpstr>Gr3</vt:lpstr>
      <vt:lpstr>Gr4</vt:lpstr>
      <vt:lpstr>'Gr1'!Druckbereich</vt:lpstr>
      <vt:lpstr>'Gr2'!Druckbereich</vt:lpstr>
      <vt:lpstr>'Gr3'!Druckbereich</vt:lpstr>
      <vt:lpstr>'Gr4'!Druckbereich</vt:lpstr>
      <vt:lpstr>Inhalt!Druckbereich</vt:lpstr>
      <vt:lpstr>'T1'!Druckbereich</vt:lpstr>
      <vt:lpstr>'T11'!Druckbereich</vt:lpstr>
      <vt:lpstr>'T2'!Druckbereich</vt:lpstr>
      <vt:lpstr>'T3'!Druckbereich</vt:lpstr>
      <vt:lpstr>'Vorbemerkung '!Druckbereich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Windows-Benutzer</cp:lastModifiedBy>
  <cp:lastPrinted>2018-09-25T10:09:40Z</cp:lastPrinted>
  <dcterms:created xsi:type="dcterms:W3CDTF">2005-05-19T06:50:58Z</dcterms:created>
  <dcterms:modified xsi:type="dcterms:W3CDTF">2018-10-18T09:46:06Z</dcterms:modified>
</cp:coreProperties>
</file>