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L - Öffentl.Finanzen,Personal,Steuern\Kap2LII\"/>
    </mc:Choice>
  </mc:AlternateContent>
  <bookViews>
    <workbookView xWindow="0" yWindow="90" windowWidth="15195" windowHeight="7170"/>
  </bookViews>
  <sheets>
    <sheet name="Impressum" sheetId="309" r:id="rId1"/>
    <sheet name="Zeichenerklärung" sheetId="310" r:id="rId2"/>
    <sheet name="Inhaltsverz" sheetId="144" r:id="rId3"/>
    <sheet name="Vorbemerk" sheetId="176" r:id="rId4"/>
    <sheet name="Gesamteinschätzung" sheetId="258" r:id="rId5"/>
    <sheet name="GRAF 1" sheetId="301" r:id="rId6"/>
    <sheet name="GRAF 2 UND GRAF 3" sheetId="303" r:id="rId7"/>
    <sheet name="GRAF 4" sheetId="305" r:id="rId8"/>
    <sheet name="GRAF 5" sheetId="307" r:id="rId9"/>
    <sheet name="TAB 1" sheetId="290" r:id="rId10"/>
    <sheet name="TAB 2" sheetId="291" r:id="rId11"/>
    <sheet name="TAB 3" sheetId="292" r:id="rId12"/>
    <sheet name="TAB 4" sheetId="293" r:id="rId13"/>
    <sheet name="TAB 5" sheetId="294" r:id="rId14"/>
    <sheet name="TAB 6" sheetId="295" r:id="rId15"/>
    <sheet name="TAB 7" sheetId="296" r:id="rId16"/>
    <sheet name="TAB 8" sheetId="297" r:id="rId17"/>
    <sheet name="TAB 9" sheetId="298" r:id="rId18"/>
    <sheet name="TAB 10" sheetId="299" r:id="rId19"/>
    <sheet name="TAB 11" sheetId="300" r:id="rId20"/>
    <sheet name="TAB 12 AUSGABEN" sheetId="280" r:id="rId21"/>
    <sheet name="TAB 12 EINNAHMEN" sheetId="281" r:id="rId22"/>
    <sheet name="TAB 13 AUSGABEN" sheetId="282" r:id="rId23"/>
    <sheet name="TAB 13 EINNAHMEN" sheetId="283" r:id="rId24"/>
    <sheet name="TAB 14 UND TAB 15" sheetId="284" r:id="rId25"/>
    <sheet name="TAB 16" sheetId="285" r:id="rId26"/>
    <sheet name="TAB 17" sheetId="286" r:id="rId27"/>
    <sheet name="TAB 18" sheetId="287" r:id="rId28"/>
    <sheet name="TAB 19" sheetId="288" r:id="rId29"/>
    <sheet name="TAB 20" sheetId="289" r:id="rId30"/>
    <sheet name="ZUORDNUNGSSCHLÜSSEL" sheetId="146" r:id="rId31"/>
    <sheet name="DATENTABELLE GRAF 1" sheetId="302" r:id="rId32"/>
    <sheet name="DATENTABELLE GRAF 2 UND GRAF 3" sheetId="304" r:id="rId33"/>
    <sheet name="DATENTABELLE GRAF 4" sheetId="306" r:id="rId34"/>
    <sheet name="DATENTABELLE GRAF 5" sheetId="308" r:id="rId35"/>
  </sheets>
  <externalReferences>
    <externalReference r:id="rId36"/>
  </externalReferences>
  <definedNames>
    <definedName name="Grafik_Auswahl_30_9_15">#REF!</definedName>
    <definedName name="grafik_Auswahl_311216">[1]Grafik_Auswahl!#REF!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s>
  <calcPr calcId="162913"/>
</workbook>
</file>

<file path=xl/calcChain.xml><?xml version="1.0" encoding="utf-8"?>
<calcChain xmlns="http://schemas.openxmlformats.org/spreadsheetml/2006/main">
  <c r="F40" i="308" l="1"/>
  <c r="G39" i="306" l="1"/>
</calcChain>
</file>

<file path=xl/sharedStrings.xml><?xml version="1.0" encoding="utf-8"?>
<sst xmlns="http://schemas.openxmlformats.org/spreadsheetml/2006/main" count="4418" uniqueCount="595">
  <si>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</si>
  <si>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</si>
  <si>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</si>
  <si>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</si>
  <si>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</si>
  <si>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</si>
  <si>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</si>
  <si>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</si>
  <si>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</si>
  <si>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</si>
  <si>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</si>
  <si>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</si>
  <si>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</si>
  <si>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</si>
  <si>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</si>
  <si>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</si>
  <si>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</si>
  <si>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</si>
  <si>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</si>
  <si>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</si>
  <si>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</si>
  <si>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</si>
  <si>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</si>
  <si>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</si>
  <si>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</si>
  <si>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</si>
  <si>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</si>
  <si>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</si>
  <si>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</si>
  <si>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</si>
  <si>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</si>
  <si>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</si>
  <si>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</si>
  <si>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</si>
  <si>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</si>
  <si>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</si>
  <si>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</si>
  <si>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</si>
  <si>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</si>
  <si>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</si>
  <si>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</si>
  <si>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</si>
  <si>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</si>
  <si>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</si>
  <si>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</si>
  <si>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</si>
  <si>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</si>
  <si>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</si>
  <si>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</si>
  <si>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</si>
  <si>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</si>
  <si>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</si>
  <si>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</si>
  <si>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</si>
  <si>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</si>
  <si>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</si>
  <si>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</si>
  <si>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</si>
  <si>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</si>
  <si>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</si>
  <si>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</si>
  <si>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</si>
  <si>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</si>
  <si>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</si>
  <si>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</si>
  <si>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</si>
  <si>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</si>
  <si>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</si>
  <si>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</si>
  <si>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</si>
  <si>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</si>
  <si>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</si>
  <si>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</si>
  <si>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</si>
  <si>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</si>
  <si>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</si>
  <si>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</si>
  <si>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</si>
  <si>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</si>
  <si>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</si>
  <si>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</si>
  <si>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</si>
  <si>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</si>
  <si>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</si>
  <si>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</si>
  <si>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</si>
  <si>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</si>
  <si>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</si>
  <si>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</si>
  <si>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</si>
  <si>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</si>
  <si>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</si>
  <si>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</si>
  <si>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</si>
  <si>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</si>
  <si>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</si>
  <si>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</si>
  <si>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</si>
  <si>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</si>
  <si>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</si>
  <si>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</si>
  <si>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</si>
  <si>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</si>
  <si>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</si>
  <si>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</si>
  <si>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</si>
  <si>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</si>
  <si>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</si>
  <si>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</si>
  <si>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</si>
  <si>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</si>
  <si>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</si>
  <si>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</si>
  <si>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</si>
  <si>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</si>
  <si>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</si>
  <si>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</si>
  <si>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</si>
  <si>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</si>
  <si>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</si>
  <si>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</si>
  <si>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</si>
  <si>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</si>
  <si>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</si>
  <si>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</si>
  <si>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</si>
  <si>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</si>
  <si>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</si>
  <si>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</si>
  <si>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</si>
  <si>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</si>
  <si>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</si>
  <si>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</si>
  <si>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</si>
  <si>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</si>
  <si>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</si>
  <si>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</si>
  <si>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</si>
  <si>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</si>
  <si>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</si>
  <si>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</si>
  <si>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</si>
  <si>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</si>
  <si>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</si>
  <si>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</si>
  <si>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</si>
  <si>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</si>
  <si>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</si>
  <si>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</si>
  <si>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</si>
  <si>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</si>
  <si>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</si>
  <si>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</si>
  <si>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</si>
  <si>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</si>
  <si>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</si>
  <si>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</si>
  <si>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</si>
  <si>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</si>
  <si>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</si>
  <si>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</si>
  <si>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</si>
  <si>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</si>
  <si>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</si>
  <si>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</si>
  <si>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</si>
  <si>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</si>
  <si>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</si>
  <si>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932, 935, 94</t>
  </si>
  <si>
    <t>EP2</t>
  </si>
  <si>
    <t>A61</t>
  </si>
  <si>
    <t>A63-66</t>
  </si>
  <si>
    <t>A70</t>
  </si>
  <si>
    <t>932, 935</t>
  </si>
  <si>
    <t>Summe der Zeilen 23+30+33+34+35</t>
  </si>
  <si>
    <t>322, 362, 372</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</si>
  <si>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</si>
  <si>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</si>
  <si>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</si>
  <si>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</si>
  <si>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</si>
  <si>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</si>
  <si>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</si>
  <si>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</si>
  <si>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</si>
  <si>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</si>
  <si>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</si>
  <si>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</si>
  <si>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</si>
  <si>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</si>
  <si>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</si>
  <si>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</si>
  <si>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</si>
  <si>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</si>
  <si>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</si>
  <si>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</si>
  <si>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</si>
  <si>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</si>
  <si>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</si>
  <si>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</si>
  <si>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</si>
  <si>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</si>
  <si>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</si>
  <si>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</si>
  <si>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</si>
  <si>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</si>
  <si>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</si>
  <si>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</si>
  <si>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</si>
  <si>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</si>
  <si>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</si>
  <si>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</si>
  <si>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</si>
  <si>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</si>
  <si>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</si>
  <si>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</si>
  <si>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</si>
  <si>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</si>
  <si>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</si>
  <si>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</si>
  <si>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</si>
  <si>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</si>
  <si>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</si>
  <si>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</si>
  <si>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</si>
  <si>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</si>
  <si>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</si>
  <si>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</si>
  <si>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</si>
  <si>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</si>
  <si>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</si>
  <si>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331-339, 340, 345, 347</t>
  </si>
  <si>
    <t>980-984</t>
  </si>
  <si>
    <t>Sonstige Ausgaben der Kapitalrechnung</t>
  </si>
  <si>
    <t>985-988</t>
  </si>
  <si>
    <t>990, 991, 996</t>
  </si>
  <si>
    <t>Differenz der Zeilen 37./.38</t>
  </si>
  <si>
    <t>Summe der Zeilen 22+39</t>
  </si>
  <si>
    <t>Zeile 40</t>
  </si>
  <si>
    <t>Summe Zeilen 46+52+56+59</t>
  </si>
  <si>
    <t>Differenz der Zeilen 70./.71</t>
  </si>
  <si>
    <t>Summe Zeilen 73+74+82+83+84</t>
  </si>
  <si>
    <t>Differenz der Zeilen 85./.86</t>
  </si>
  <si>
    <t>Summe Zeilen 72+87</t>
  </si>
  <si>
    <t>Differenz Zeilen 40./.88, wenn Zeile 40 größer</t>
  </si>
  <si>
    <t>Zeile 88</t>
  </si>
  <si>
    <t>Differenz der Zeilen 88./.40, wenn Zeile 88 größer</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</si>
  <si>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2 des Gesetzes vom 2. März 2016 (BGBl. I S. 342).</t>
  </si>
  <si>
    <t xml:space="preserve">- alle kameral und doppisch buchenden Extrahaushalte der Gemeinden und Gemeindeverbände
   </t>
  </si>
  <si>
    <t>Sektor Staat zählen)</t>
  </si>
  <si>
    <t>(Extrahaushalte = öffentliche Fonds, Einrichtungen und Unternehmen die im Sinne des ESVG 2010 zum</t>
  </si>
  <si>
    <t>Ausgewählte Ausgaben und Einnahmen 1.1. - 31.12.2017 und 1.1. - 31.12.2018</t>
  </si>
  <si>
    <t>1.1. - 31.12.2017 und 1.1. - 31.12.2018</t>
  </si>
  <si>
    <t xml:space="preserve">1.1. - 31.12.2018 nach Landkreisen </t>
  </si>
  <si>
    <t xml:space="preserve">Kassenmäßige Ausgaben und Einnahmen 1.1. - 31.12.2018 nach Arten und </t>
  </si>
  <si>
    <t>Ausgewählte kassenmäßige Ausgaben und Einnahmen 1.1. - 31.12.2018</t>
  </si>
  <si>
    <t>Ausgewählte Ausgaben für besondere Finanzierungsvorgänge 1.1. - 31.12.2018</t>
  </si>
  <si>
    <t>Ausgewählte Einnahmen aus besonderen Finanzierungsvorgängen 1.1. - 31.12.2018</t>
  </si>
  <si>
    <t xml:space="preserve">Kassenmäßiger Schuldenstand am 31.12.2018 nach Gebietskörperschaftsgruppen </t>
  </si>
  <si>
    <t xml:space="preserve">Kassenmäßiger Schuldenstand am 31.12.2018 nach kreisfreien Städten </t>
  </si>
  <si>
    <t>Kassenmäßiger Schuldenstand am 31.12.2018 nach Landratsämtern</t>
  </si>
  <si>
    <t>Des Weiteren ist in den Tabellen 16 bis 18 der Schuldenstand sowie die Verschuldung je Einwohner dargestellt. Der hier ausgewiesene Schuldenstand basiert auf den Angaben aus der jährlichen Schuldenstatistik am 31.12.2017 (Kredite ohne Kassenkredite) sowie der Schuldenaufnahme, der Schuldentilgung und den Berichtigungen nach der vierteljährlichen Kassenstatistik 1.1. - 31.12.2018.</t>
  </si>
  <si>
    <t>1. Kassenmäßige Ausgaben und Einnahmen sowie Schulden der Gemeinden und</t>
  </si>
  <si>
    <t>1.1. - 31.12.
2017</t>
  </si>
  <si>
    <t>1.1. - 31.12.
2018</t>
  </si>
  <si>
    <t>Veränderungen
2018
gegenüber
2017</t>
  </si>
  <si>
    <t>1 000 EUR</t>
  </si>
  <si>
    <t xml:space="preserve"> %</t>
  </si>
  <si>
    <t>Laufende Zuweisungen und Zuschüsse, Schuldendiensthilfen</t>
  </si>
  <si>
    <t>darunter</t>
  </si>
  <si>
    <t>soziale Leistungen (einschl.aufg.bezog.Leist.beteilg.nach SGB II)</t>
  </si>
  <si>
    <t>davon</t>
  </si>
  <si>
    <t>Noch: 1. Kassenmäßige Ausgaben und Einnahmen sowie Schulden der Gemeinden und</t>
  </si>
  <si>
    <t xml:space="preserve">-  </t>
  </si>
  <si>
    <t xml:space="preserve">x  </t>
  </si>
  <si>
    <t>Finanzierungssaldo</t>
  </si>
  <si>
    <t>Schulden</t>
  </si>
  <si>
    <t>Schuldenstand (ohne Kassenkredit)</t>
  </si>
  <si>
    <t>2. Kassenmäßige Ausgaben und Einnahmen 1.1. - 31.12.2018 nach Arten und</t>
  </si>
  <si>
    <t>Gebietskörperschaftsgruppen/Gemeindegrößenklassen in 1 000 EUR</t>
  </si>
  <si>
    <t>Nr.</t>
  </si>
  <si>
    <t>Gemeinden
und
Gemeinde-
verbände
insgesamt</t>
  </si>
  <si>
    <t>Kreis-
freie
Städte</t>
  </si>
  <si>
    <t>Kreis</t>
  </si>
  <si>
    <t>angehörige Gemeinden</t>
  </si>
  <si>
    <t>Verwal-
tungs-
gemein-
schaften</t>
  </si>
  <si>
    <t>Land-
rats-
ämter</t>
  </si>
  <si>
    <t>insgesamt</t>
  </si>
  <si>
    <t>mit … bis unter … Einwohnern</t>
  </si>
  <si>
    <t>unter
1 000</t>
  </si>
  <si>
    <t>1 000
  -
3 000</t>
  </si>
  <si>
    <t>3 000
  -
5 000</t>
  </si>
  <si>
    <t>5 000
  -
10 000</t>
  </si>
  <si>
    <t>10 000
  -
20 000</t>
  </si>
  <si>
    <t>20 000
  -
50 000</t>
  </si>
  <si>
    <t>1</t>
  </si>
  <si>
    <t>2</t>
  </si>
  <si>
    <t>3</t>
  </si>
  <si>
    <t>4</t>
  </si>
  <si>
    <t>5</t>
  </si>
  <si>
    <t>6</t>
  </si>
  <si>
    <t>7</t>
  </si>
  <si>
    <t>8</t>
  </si>
  <si>
    <t>Laufende Zuweisungen und Zuschüsse,</t>
  </si>
  <si>
    <t>Schuldendiensthilfen</t>
  </si>
  <si>
    <t>9</t>
  </si>
  <si>
    <t>10</t>
  </si>
  <si>
    <t>allgemeine Zuweisungen und Umlagen</t>
  </si>
  <si>
    <t>11</t>
  </si>
  <si>
    <t>12</t>
  </si>
  <si>
    <t>13</t>
  </si>
  <si>
    <t>an Zweckverbände</t>
  </si>
  <si>
    <t>14</t>
  </si>
  <si>
    <t>Zuweisungen für laufende Zwecke und</t>
  </si>
  <si>
    <t>15</t>
  </si>
  <si>
    <t>16</t>
  </si>
  <si>
    <t>laufende Zuschüsse an Unternehmen</t>
  </si>
  <si>
    <t>17</t>
  </si>
  <si>
    <t>laufende Zuschüsse an übrige Bereiche</t>
  </si>
  <si>
    <t>18</t>
  </si>
  <si>
    <t xml:space="preserve">soziale Leistungen (einschl.aufg.bezog.Leist.beteilig. SGB II) </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</si>
  <si>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</si>
  <si>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</si>
  <si>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</si>
  <si>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</si>
  <si>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</si>
  <si>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</si>
  <si>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</si>
  <si>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</si>
  <si>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</si>
  <si>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</si>
  <si>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</si>
  <si>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</si>
  <si>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</si>
  <si>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</si>
  <si>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</si>
  <si>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</si>
  <si>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</si>
  <si>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</si>
  <si>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</si>
  <si>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</si>
  <si>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</si>
  <si>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</si>
  <si>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</si>
  <si>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</si>
  <si>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</si>
  <si>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</si>
  <si>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</si>
  <si>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Noch: 2. Kassenmäßige Ausgaben und Einnahmen 1.1. - 31.12.2018 nach Arten und</t>
  </si>
  <si>
    <t>1 000
-
3 000</t>
  </si>
  <si>
    <t>3 000
-
5 000</t>
  </si>
  <si>
    <t>5 000
-
10 000</t>
  </si>
  <si>
    <t>10 000
-
20 000</t>
  </si>
  <si>
    <t>20 000
-
50 000</t>
  </si>
  <si>
    <t>46</t>
  </si>
  <si>
    <t>47</t>
  </si>
  <si>
    <t>48</t>
  </si>
  <si>
    <t>49</t>
  </si>
  <si>
    <t>50</t>
  </si>
  <si>
    <t>51</t>
  </si>
  <si>
    <t>52</t>
  </si>
  <si>
    <t>53</t>
  </si>
  <si>
    <t>54</t>
  </si>
  <si>
    <t>übrige Vewaltungs- und Betriebseinnahmen</t>
  </si>
  <si>
    <t>55</t>
  </si>
  <si>
    <t>56</t>
  </si>
  <si>
    <t>57</t>
  </si>
  <si>
    <t>58</t>
  </si>
  <si>
    <t>59</t>
  </si>
  <si>
    <t>60</t>
  </si>
  <si>
    <t>61</t>
  </si>
  <si>
    <t>62</t>
  </si>
  <si>
    <t>63</t>
  </si>
  <si>
    <t>Schlüsselzuweisungen</t>
  </si>
  <si>
    <t>64</t>
  </si>
  <si>
    <t>65</t>
  </si>
  <si>
    <t>allgemeine Finanzzuweisungen von Gemeinden u. Gem.verb.</t>
  </si>
  <si>
    <t>66</t>
  </si>
  <si>
    <t>übrige von Gemeinden und Gemeindeverbänden</t>
  </si>
  <si>
    <t>67</t>
  </si>
  <si>
    <t>von Zweckverbänden</t>
  </si>
  <si>
    <t>68</t>
  </si>
  <si>
    <t>69</t>
  </si>
  <si>
    <t>70</t>
  </si>
  <si>
    <t>71</t>
  </si>
  <si>
    <t>72</t>
  </si>
  <si>
    <t>73</t>
  </si>
  <si>
    <t>74</t>
  </si>
  <si>
    <t>75</t>
  </si>
  <si>
    <t>76</t>
  </si>
  <si>
    <t>77</t>
  </si>
  <si>
    <t>78</t>
  </si>
  <si>
    <t>79</t>
  </si>
  <si>
    <t>80</t>
  </si>
  <si>
    <t>81</t>
  </si>
  <si>
    <t>82</t>
  </si>
  <si>
    <t>83</t>
  </si>
  <si>
    <t>84</t>
  </si>
  <si>
    <t>85</t>
  </si>
  <si>
    <t>86</t>
  </si>
  <si>
    <t>87</t>
  </si>
  <si>
    <t>88</t>
  </si>
  <si>
    <t>Gesamteinnahmen (ohne bes. Finanzierungsvorgänge)</t>
  </si>
  <si>
    <t>89</t>
  </si>
  <si>
    <t>90</t>
  </si>
  <si>
    <t>91</t>
  </si>
  <si>
    <t>92</t>
  </si>
  <si>
    <t>3. Kassenmäßige Ausgaben und Einnahmen 1.1. - 31.12.2018 nach Arten und</t>
  </si>
  <si>
    <t>Noch: 3. Kassenmäßige Ausgaben und Einnahmen 1.1. - 31.12.2018 nach Arten und</t>
  </si>
  <si>
    <t>4. Kassenmäßige Ausgaben und Einnahmen nach Arten</t>
  </si>
  <si>
    <t>Gemeinden und Gemeindeverbände</t>
  </si>
  <si>
    <t>1.1. - 31.12.2017</t>
  </si>
  <si>
    <t>1.1. - 31.12.2018</t>
  </si>
  <si>
    <t>EUR je EW</t>
  </si>
  <si>
    <t>an Zweckverbände und sonstigen öffentlichen Bereich</t>
  </si>
  <si>
    <t>Noch: 4. Kassenmäßige Ausgaben und Einnahmen nach Arten</t>
  </si>
  <si>
    <t>Noch: Gemeinden und Gemeindeverbände</t>
  </si>
  <si>
    <t>von Bund, Lastenausgleichsfonds, ERP-Sondervermögen</t>
  </si>
  <si>
    <t>vom sonstigen öffentlichen Bereich</t>
  </si>
  <si>
    <t>5. Kassenmäßige Ausgaben und Einnahmen nach Arten</t>
  </si>
  <si>
    <t>Noch: 5. Kassenmäßige Ausgaben und Einnahmen nach Arten</t>
  </si>
  <si>
    <t>Noch: Kreisfreie Städte</t>
  </si>
  <si>
    <t>6. Kassenmäßige Ausgaben und Einnahmen nach Arten</t>
  </si>
  <si>
    <t>Noch: 6. Kassenmäßige Ausgaben und Einnahmen nach Arten</t>
  </si>
  <si>
    <t>Noch: Kreisangehörige Gemeinden</t>
  </si>
  <si>
    <t>7. Kassenmäßige Ausgaben und Einnahmen nach Arten</t>
  </si>
  <si>
    <t>Noch: 7. Kassenmäßige Ausgaben und Einnahmen nach Arten</t>
  </si>
  <si>
    <t>Noch: Verwaltungsgemeinschaften ohne Mitgliedsgemeinden</t>
  </si>
  <si>
    <t>8. Kassenmäßige Ausgaben und Einnahmen nach Arten</t>
  </si>
  <si>
    <t>Noch: 8. Kassenmäßige Ausgaben und Einnahmen nach Arten</t>
  </si>
  <si>
    <t>Noch: Einheitsgemeinden</t>
  </si>
  <si>
    <t>9. Kassenmäßige Ausgaben und Einnahmen nach Arten</t>
  </si>
  <si>
    <t xml:space="preserve">Erfüllende einschließlich beauftragende Gemeinden </t>
  </si>
  <si>
    <t>Noch: 9. Kassenmäßige Ausgaben und Einnahmen nach Arten</t>
  </si>
  <si>
    <t>Noch: Erfüllende einschließlich beauftragende Gemeinden</t>
  </si>
  <si>
    <t>10. Kassenmäßige Ausgaben und Einnahmen nach Arten</t>
  </si>
  <si>
    <t>Noch: 10. Kassenmäßige Ausgaben und Einnahmen nach Arten</t>
  </si>
  <si>
    <t>Noch: Verwaltungsgemeinschaften einschließlich Mitgliedsgemeinden</t>
  </si>
  <si>
    <t>11. Kassenmäßige Ausgaben und Einnahmen nach Arten</t>
  </si>
  <si>
    <t>Noch: 11. Kassenmäßige Ausgaben und Einnahmen nach Arten</t>
  </si>
  <si>
    <t>Noch: Landratsämter</t>
  </si>
  <si>
    <t>12. Ausgewählte kassenmäßige Ausgaben und Einnahmen 1.1. - 31.12.2018</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</si>
  <si>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</si>
  <si>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</si>
  <si>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</si>
  <si>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</si>
  <si>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</si>
  <si>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</si>
  <si>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</si>
  <si>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</si>
  <si>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</si>
  <si>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</si>
  <si>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</si>
  <si>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</si>
  <si>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</si>
  <si>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</si>
  <si>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</si>
  <si>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</si>
  <si>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</si>
  <si>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</si>
  <si>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</si>
  <si>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</si>
  <si>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</si>
  <si>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</si>
  <si>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Stadt Eisenach</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</si>
  <si>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</si>
  <si>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</si>
  <si>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</si>
  <si>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</si>
  <si>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</si>
  <si>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</si>
  <si>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</si>
  <si>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</si>
  <si>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</si>
  <si>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</si>
  <si>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</si>
  <si>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</si>
  <si>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</si>
  <si>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</si>
  <si>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</si>
  <si>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</si>
  <si>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</si>
  <si>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</si>
  <si>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</si>
  <si>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</si>
  <si>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</si>
  <si>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</si>
  <si>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- 31.12.2018</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</si>
  <si>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</si>
  <si>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</si>
  <si>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</si>
  <si>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</si>
  <si>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</si>
  <si>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</si>
  <si>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</si>
  <si>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</si>
  <si>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</si>
  <si>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</si>
  <si>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</si>
  <si>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- 31.12.2018</t>
  </si>
  <si>
    <t>Noch: 13. Ausgewählte kassenmäßige Ausgaben und Einnahmen 1.1. - 31.12.2018</t>
  </si>
  <si>
    <t>14. Ausgewählte Ausgaben für besondere Finanzierungsvorgänge 1.1. - 31.12.2018</t>
  </si>
  <si>
    <t>15. Ausgewählte Einnahmen aus besonderen Finanzierungsvorgängen 1.1. - 31.12.2018</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</si>
  <si>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</si>
  <si>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</si>
  <si>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</si>
  <si>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</si>
  <si>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</si>
  <si>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</si>
  <si>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</si>
  <si>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</si>
  <si>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</si>
  <si>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31.12.2018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</si>
  <si>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</si>
  <si>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</si>
  <si>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</si>
  <si>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</si>
  <si>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</si>
  <si>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</si>
  <si>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</si>
  <si>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</si>
  <si>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</si>
  <si>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</si>
  <si>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</si>
  <si>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</si>
  <si>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</si>
  <si>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</si>
  <si>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</si>
  <si>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</si>
  <si>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</si>
  <si>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31.12.2018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</si>
  <si>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</si>
  <si>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</si>
  <si>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</si>
  <si>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31.12.2018 nach Landratsämtern</t>
  </si>
  <si>
    <t>erfüllende und beauftragende Gemeinden</t>
  </si>
  <si>
    <t>Mitgliedsgemeinden VG</t>
  </si>
  <si>
    <t>Landkreise</t>
  </si>
  <si>
    <t>19. Einwohner am 30.6.2018 nach Gebietskörperschaftsgruppen und Größenklassen</t>
  </si>
  <si>
    <t>20. Einwohner am 30.6.2018 nach kreisfreien Städten und Landkreisen</t>
  </si>
  <si>
    <t>Eisenach</t>
  </si>
  <si>
    <t>Weimar</t>
  </si>
  <si>
    <t>Suhl</t>
  </si>
  <si>
    <t>Jena</t>
  </si>
  <si>
    <t>Gera</t>
  </si>
  <si>
    <t>Erfurt</t>
  </si>
  <si>
    <t>Lfd Zuw und Zusch</t>
  </si>
  <si>
    <t>Durchschnitt:</t>
  </si>
  <si>
    <t>Vorjahr</t>
  </si>
  <si>
    <t>Veränderung zum VJ</t>
  </si>
  <si>
    <t>Sachinvestitionen/EW</t>
  </si>
  <si>
    <t>Lfd Zuweisungen und Zuschüsse/EW</t>
  </si>
  <si>
    <t>Einwohner am 30.6.2018 nach Gebietskörperschaftsgruppen</t>
  </si>
  <si>
    <t>Einwohner am 30.6.2018 nach kreisfreien Städten</t>
  </si>
  <si>
    <t>Den im Bericht enthaltenen Berechnungen je Einwohner liegen die Einwohnerzahlen vom Stichtag 30.6.2018 zugrunde.</t>
  </si>
  <si>
    <r>
      <t>Die Thüringer Gemeinden, Verwaltungsgemeinschaften und Landratsämter hatten im Jahr 2018 Ausgaben in Höhe von 5</t>
    </r>
    <r>
      <rPr>
        <sz val="9"/>
        <rFont val="Calibri"/>
        <family val="2"/>
      </rPr>
      <t> </t>
    </r>
    <r>
      <rPr>
        <sz val="9"/>
        <rFont val="Arial"/>
        <family val="2"/>
      </rPr>
      <t>504,2 Millionen Euro. Das waren 146,6 Millionen Euro bzw. 2,7 Prozent mehr als im vergleichbaren Vorjahreszeitraum.
Die Personalausgaben der Thüringer Kommunen stiegen gegenüber dem Vorjahr um 45,5 Millionen Euro bzw. 3,0</t>
    </r>
    <r>
      <rPr>
        <sz val="9"/>
        <rFont val="Calibri"/>
        <family val="2"/>
      </rPr>
      <t> </t>
    </r>
    <r>
      <rPr>
        <sz val="9"/>
        <rFont val="Arial"/>
        <family val="2"/>
      </rPr>
      <t>Prozent auf insgesamt 1</t>
    </r>
    <r>
      <rPr>
        <sz val="9"/>
        <rFont val="Calibri"/>
        <family val="2"/>
      </rPr>
      <t> </t>
    </r>
    <r>
      <rPr>
        <sz val="9"/>
        <rFont val="Arial"/>
        <family val="2"/>
      </rPr>
      <t>547,7 Millionen Euro an. Ebenfalls gestiegen sind die Ausgaben für den laufenden Sachaufwand. Es wurden insgesamt 996,9 Millionen Euro ausgegeben und damit 23,3</t>
    </r>
    <r>
      <rPr>
        <sz val="9"/>
        <rFont val="Calibri"/>
        <family val="2"/>
      </rPr>
      <t> </t>
    </r>
    <r>
      <rPr>
        <sz val="9"/>
        <rFont val="Arial"/>
        <family val="2"/>
      </rPr>
      <t>Millionen</t>
    </r>
    <r>
      <rPr>
        <sz val="9"/>
        <rFont val="Calibri"/>
        <family val="2"/>
      </rPr>
      <t> </t>
    </r>
    <r>
      <rPr>
        <sz val="9"/>
        <rFont val="Arial"/>
        <family val="2"/>
      </rPr>
      <t>Euro mehr als im Vorjahr.  Ein Rückgang war bei den Ausgaben für soziale Leistungen zu verzeichnen. Es wurden insgesamt  1</t>
    </r>
    <r>
      <rPr>
        <sz val="9"/>
        <rFont val="Calibri"/>
        <family val="2"/>
      </rPr>
      <t> </t>
    </r>
    <r>
      <rPr>
        <sz val="9"/>
        <rFont val="Arial"/>
        <family val="2"/>
      </rPr>
      <t>376,2</t>
    </r>
    <r>
      <rPr>
        <sz val="9"/>
        <rFont val="Calibri"/>
        <family val="2"/>
      </rPr>
      <t> </t>
    </r>
    <r>
      <rPr>
        <sz val="9"/>
        <rFont val="Arial"/>
        <family val="2"/>
      </rPr>
      <t>Millionen</t>
    </r>
    <r>
      <rPr>
        <sz val="9"/>
        <rFont val="Calibri"/>
        <family val="2"/>
      </rPr>
      <t> </t>
    </r>
    <r>
      <rPr>
        <sz val="9"/>
        <rFont val="Arial"/>
        <family val="2"/>
      </rPr>
      <t>Euro ausgegeben, 14,4 Millionen Euro weniger als im Jahr 2017. 
Ein weiterer großer Ausgabenblock waren die Sachinvestitionen. Hier war eine Erhöhung gegenüber dem Jahr 2017 in Höhe von 67,1 Millionen Euro festzustellen. Insgesamt wurden 667,0 Millionen Euro für Sachinvestitionen ausgegeben, davon 551,2 Millionen Euro für Baumaßnahmen und weitere 115,7</t>
    </r>
    <r>
      <rPr>
        <sz val="9"/>
        <rFont val="Calibri"/>
        <family val="2"/>
      </rPr>
      <t> </t>
    </r>
    <r>
      <rPr>
        <sz val="9"/>
        <rFont val="Arial"/>
        <family val="2"/>
      </rPr>
      <t xml:space="preserve">Millionen Euro für den Erwerb von Sachvermögen. </t>
    </r>
  </si>
  <si>
    <r>
      <t>An Einnahmen flossen in diesem Zeitraum 5</t>
    </r>
    <r>
      <rPr>
        <sz val="9"/>
        <rFont val="Calibri"/>
        <family val="2"/>
      </rPr>
      <t> </t>
    </r>
    <r>
      <rPr>
        <sz val="9"/>
        <rFont val="Arial"/>
        <family val="2"/>
      </rPr>
      <t>825,8  Millionen Euro in die kommunalen Kassen. Das waren 299,9</t>
    </r>
    <r>
      <rPr>
        <sz val="9"/>
        <rFont val="Calibri"/>
        <family val="2"/>
      </rPr>
      <t> </t>
    </r>
    <r>
      <rPr>
        <sz val="9"/>
        <rFont val="Arial"/>
        <family val="2"/>
      </rPr>
      <t>Millionen Euro bzw. 5,4 Prozent mehr als im vergleichbaren Vorjahreszeitraum.
Die Einnahmen aus Steuern und steuerähnlichen Einnahmen beliefen sich auf 1</t>
    </r>
    <r>
      <rPr>
        <sz val="9"/>
        <rFont val="Calibri"/>
        <family val="2"/>
      </rPr>
      <t> </t>
    </r>
    <r>
      <rPr>
        <sz val="9"/>
        <rFont val="Arial"/>
        <family val="2"/>
      </rPr>
      <t>807,4 Millionen Euro und waren damit um  122,5 Millionen Euro höher als im Jahr zuvor. Hauptgründe für diese Entwicklung sind die Mehreinnahmen der Gewerbesteuer (netto) mit 71,5 Millionen Euro sowie die Mehreinnahmen aus den Gemeindeanteilen an der Einkommen- und Umsatzsteuer mit 47,6 Millionen Euro. Den größten Anteil an den Gesamteinnahmen bildeten die laufenden und investiven Finanzzuweisungen vom Land mit einem Volumen von 2</t>
    </r>
    <r>
      <rPr>
        <sz val="9"/>
        <rFont val="Calibri"/>
        <family val="2"/>
      </rPr>
      <t> </t>
    </r>
    <r>
      <rPr>
        <sz val="9"/>
        <rFont val="Arial"/>
        <family val="2"/>
      </rPr>
      <t>936,3 Millionen Euro. Davon wurden als laufende Zuweisungen und Zuschüsse sowie Erstattungen vom Land 2 527,2 Millionen Euro gezahlt, das waren 98,5</t>
    </r>
    <r>
      <rPr>
        <sz val="9"/>
        <rFont val="Calibri"/>
        <family val="2"/>
      </rPr>
      <t> </t>
    </r>
    <r>
      <rPr>
        <sz val="9"/>
        <rFont val="Arial"/>
        <family val="2"/>
      </rPr>
      <t>Millionen</t>
    </r>
    <r>
      <rPr>
        <sz val="9"/>
        <rFont val="Calibri"/>
        <family val="2"/>
      </rPr>
      <t> </t>
    </r>
    <r>
      <rPr>
        <sz val="9"/>
        <rFont val="Arial"/>
        <family val="2"/>
      </rPr>
      <t>Euro mehr als im vergleichbaren Vorjahreszeitraum. Die Zuweisungen für Investitionen vom Land betrugen 409,0</t>
    </r>
    <r>
      <rPr>
        <sz val="9"/>
        <rFont val="Calibri"/>
        <family val="2"/>
      </rPr>
      <t> </t>
    </r>
    <r>
      <rPr>
        <sz val="9"/>
        <rFont val="Arial"/>
        <family val="2"/>
      </rPr>
      <t>Millionen</t>
    </r>
    <r>
      <rPr>
        <sz val="9"/>
        <rFont val="Calibri"/>
        <family val="2"/>
      </rPr>
      <t> </t>
    </r>
    <r>
      <rPr>
        <sz val="9"/>
        <rFont val="Arial"/>
        <family val="2"/>
      </rPr>
      <t>Euro, 95,0</t>
    </r>
    <r>
      <rPr>
        <sz val="9"/>
        <rFont val="Calibri"/>
        <family val="2"/>
      </rPr>
      <t> </t>
    </r>
    <r>
      <rPr>
        <sz val="9"/>
        <rFont val="Arial"/>
        <family val="2"/>
      </rPr>
      <t>Millionen Euro mehr als im gleichen Zeitraum 2017. Schlüsselzuweisungen erhielten die Kommunen in Höhe von 1</t>
    </r>
    <r>
      <rPr>
        <sz val="9"/>
        <rFont val="Calibri"/>
        <family val="2"/>
      </rPr>
      <t> </t>
    </r>
    <r>
      <rPr>
        <sz val="9"/>
        <rFont val="Arial"/>
        <family val="2"/>
      </rPr>
      <t>271,7 Millionen Euro und damit 49,8 Millionen Euro mehr als im entsprechenden Vorjahreszeitraum. Bei den Einnahmen aus Verwaltung und Betrieb war ein leichter Rückgang um 2,6</t>
    </r>
    <r>
      <rPr>
        <sz val="9"/>
        <rFont val="Calibri"/>
        <family val="2"/>
      </rPr>
      <t> </t>
    </r>
    <r>
      <rPr>
        <sz val="9"/>
        <rFont val="Arial"/>
        <family val="2"/>
      </rPr>
      <t>Millionen Euro auf 686,2 Millionen zu verzeichnen.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</si>
  <si>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</si>
  <si>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</si>
  <si>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</si>
  <si>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</si>
  <si>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</si>
  <si>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</si>
  <si>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</si>
  <si>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</si>
  <si>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</si>
  <si>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</si>
  <si>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</si>
  <si>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</si>
  <si>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</si>
  <si>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</si>
  <si>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Gemeindefinanzen in Thüringen 1.1.-31.12.2018</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</si>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</sst>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 ##0\ \ ;\-#\ ###\ ##0\ \ "/>
    <numFmt numFmtId="172" formatCode="#\ ##0.0\ \ ;\-#\ ##0.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amily val="2"/>
    </font>
    <font>
      <sz val="9"/>
      <name val="Arial"/>
      <family val="2"/>
    </font>
    <font>
      <b/>
      <sz val="9"/>
      <name val="Arial"/>
      <family val="2"/>
    </font>
    <font>
      <sz val="9"/>
      <name val="Calibri"/>
      <family val="2"/>
    </font>
    <font>
      <b/>
      <sz val="8"/>
      <name val="Arial"/>
      <family val="2"/>
    </font>
    <font>
      <vertAlign val="superscript"/>
      <sz val="8"/>
      <name val="Arial"/>
      <family val="2"/>
    </font>
    <font>
      <b/>
      <sz val="10"/>
      <name val="Arial"/>
      <family val="2"/>
    </font>
    <font>
      <b/>
      <sz val="12"/>
      <name val="Arial"/>
      <family val="2"/>
    </font>
    <font>
      <sz val="11"/>
      <name val="Arial"/>
      <family val="2"/>
    </font>
    <font>
      <b/>
      <sz val="10"/>
      <color theme="1"/>
      <name val="Arial"/>
      <family val="2"/>
    </font>
    <font>
      <b/>
      <sz val="12"/>
      <name val="Calibri"/>
      <family val="2"/>
    </font>
  </fonts>
  <fills count="2">
    <fill>
      <patternFill patternType="none"/>
    </fill>
    <fill>
      <patternFill patternType="gray125"/>
    </fill>
  </fills>
  <borders count="37">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11">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xf numFmtId="164" fontId="16" fillId="0" borderId="0" applyFont="0" applyFill="0" applyBorder="0" applyAlignment="0" applyProtection="0"/>
  </cellStyleXfs>
  <cellXfs count="257">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alignment horizontal="justify" vertical="center" wrapText="1"/>
    </xf>
    <xf numFmtId="0" fontId="16" fillId="0" borderId="0" xfId="0" applyFont="1" applyAlignment="1">
      <alignment horizontal="justify" vertical="center"/>
    </xf>
    <xf numFmtId="0" fontId="25" fillId="0" borderId="0" xfId="0" applyFont="1" applyAlignment="1"/>
    <xf numFmtId="0" fontId="16" fillId="0" borderId="0" xfId="0" applyFont="1" applyAlignment="1">
      <alignment horizontal="left"/>
    </xf>
    <xf numFmtId="0" fontId="17" fillId="0" borderId="0" xfId="0" applyFont="1" applyAlignment="1">
      <alignment vertical="top" wrapText="1"/>
    </xf>
    <xf numFmtId="0" fontId="7" fillId="0" borderId="0" xfId="0" applyFont="1"/>
    <xf numFmtId="0" fontId="7" fillId="0" borderId="0" xfId="0" applyFont="1" applyBorder="1" applyAlignment="1">
      <alignment horizontal="center" vertical="center"/>
    </xf>
    <xf numFmtId="49" fontId="7" fillId="0" borderId="0" xfId="0" applyNumberFormat="1" applyFont="1"/>
    <xf numFmtId="0" fontId="7" fillId="0" borderId="14" xfId="0" applyFont="1" applyBorder="1"/>
    <xf numFmtId="171" fontId="7" fillId="0" borderId="0" xfId="0" applyNumberFormat="1" applyFont="1" applyAlignment="1">
      <alignment horizontal="right"/>
    </xf>
    <xf numFmtId="172" fontId="7" fillId="0" borderId="0" xfId="0" applyNumberFormat="1" applyFont="1" applyAlignment="1">
      <alignment horizontal="right"/>
    </xf>
    <xf numFmtId="173" fontId="7" fillId="0" borderId="0" xfId="0" applyNumberFormat="1" applyFont="1" applyAlignment="1">
      <alignment horizontal="right"/>
    </xf>
    <xf numFmtId="174" fontId="7" fillId="0" borderId="0" xfId="0" applyNumberFormat="1" applyFont="1" applyAlignment="1">
      <alignment horizontal="right"/>
    </xf>
    <xf numFmtId="49" fontId="28" fillId="0" borderId="0" xfId="0" applyNumberFormat="1" applyFont="1"/>
    <xf numFmtId="0" fontId="28" fillId="0" borderId="0" xfId="0" applyFont="1"/>
    <xf numFmtId="0" fontId="28" fillId="0" borderId="14" xfId="0" applyFont="1" applyBorder="1"/>
    <xf numFmtId="171" fontId="28" fillId="0" borderId="0" xfId="0" applyNumberFormat="1" applyFont="1" applyAlignment="1">
      <alignment horizontal="right"/>
    </xf>
    <xf numFmtId="172" fontId="28" fillId="0" borderId="0" xfId="0" applyNumberFormat="1" applyFont="1" applyAlignment="1">
      <alignment horizontal="right"/>
    </xf>
    <xf numFmtId="171" fontId="7" fillId="0" borderId="0" xfId="0" applyNumberFormat="1" applyFont="1"/>
    <xf numFmtId="175" fontId="7" fillId="0" borderId="0" xfId="0" applyNumberFormat="1" applyFont="1" applyBorder="1" applyAlignment="1">
      <alignment horizontal="right"/>
    </xf>
    <xf numFmtId="0" fontId="28" fillId="0" borderId="0" xfId="0" applyFont="1" applyBorder="1"/>
    <xf numFmtId="174" fontId="28" fillId="0" borderId="0" xfId="0" applyNumberFormat="1" applyFont="1" applyAlignment="1">
      <alignment horizontal="right"/>
    </xf>
    <xf numFmtId="173" fontId="28" fillId="0" borderId="0" xfId="0" applyNumberFormat="1" applyFont="1" applyAlignment="1">
      <alignment horizontal="right"/>
    </xf>
    <xf numFmtId="0" fontId="28" fillId="0" borderId="0" xfId="0" applyFont="1" applyAlignment="1">
      <alignment vertical="top"/>
    </xf>
    <xf numFmtId="0" fontId="28" fillId="0" borderId="8" xfId="0" applyFont="1" applyBorder="1" applyAlignment="1">
      <alignment vertical="top"/>
    </xf>
    <xf numFmtId="0" fontId="7" fillId="0" borderId="8" xfId="0" applyFont="1" applyBorder="1"/>
    <xf numFmtId="0" fontId="7" fillId="0" borderId="2" xfId="0" applyFont="1" applyBorder="1" applyAlignment="1">
      <alignment vertical="center"/>
    </xf>
    <xf numFmtId="0" fontId="7" fillId="0" borderId="5" xfId="0" applyFont="1" applyBorder="1" applyAlignment="1">
      <alignment vertical="center"/>
    </xf>
    <xf numFmtId="0" fontId="7" fillId="0" borderId="28" xfId="0" applyFont="1" applyBorder="1" applyAlignment="1">
      <alignment horizontal="right" vertical="center"/>
    </xf>
    <xf numFmtId="0" fontId="7" fillId="0" borderId="29" xfId="0" applyFont="1" applyBorder="1" applyAlignment="1">
      <alignment horizontal="left" vertical="center"/>
    </xf>
    <xf numFmtId="0" fontId="7" fillId="0" borderId="29" xfId="0" applyFont="1" applyBorder="1"/>
    <xf numFmtId="0" fontId="7" fillId="0" borderId="30" xfId="0" applyFont="1" applyBorder="1"/>
    <xf numFmtId="0" fontId="7" fillId="0" borderId="0" xfId="0" applyFont="1" applyBorder="1"/>
    <xf numFmtId="49" fontId="28" fillId="0" borderId="9" xfId="0" applyNumberFormat="1" applyFont="1" applyBorder="1" applyAlignment="1">
      <alignment vertical="center"/>
    </xf>
    <xf numFmtId="49" fontId="28" fillId="0" borderId="0" xfId="0" applyNumberFormat="1" applyFont="1" applyBorder="1" applyAlignment="1">
      <alignment vertical="center"/>
    </xf>
    <xf numFmtId="175" fontId="7" fillId="0" borderId="25" xfId="0" applyNumberFormat="1" applyFont="1" applyBorder="1" applyAlignment="1">
      <alignment horizontal="right"/>
    </xf>
    <xf numFmtId="49" fontId="7" fillId="0" borderId="1" xfId="0" applyNumberFormat="1" applyFont="1" applyBorder="1" applyAlignment="1">
      <alignment horizontal="right"/>
    </xf>
    <xf numFmtId="175" fontId="28" fillId="0" borderId="25" xfId="0" applyNumberFormat="1" applyFont="1" applyBorder="1" applyAlignment="1">
      <alignment horizontal="right"/>
    </xf>
    <xf numFmtId="49" fontId="28" fillId="0" borderId="1" xfId="0" applyNumberFormat="1" applyFont="1" applyBorder="1" applyAlignment="1">
      <alignment horizontal="right"/>
    </xf>
    <xf numFmtId="49" fontId="28" fillId="0" borderId="0" xfId="0" applyNumberFormat="1" applyFont="1" applyAlignment="1">
      <alignment vertical="center"/>
    </xf>
    <xf numFmtId="49" fontId="7" fillId="0" borderId="0" xfId="0" applyNumberFormat="1" applyFont="1" applyBorder="1" applyAlignment="1">
      <alignment horizontal="right"/>
    </xf>
    <xf numFmtId="0" fontId="7" fillId="0" borderId="0" xfId="0" applyFont="1" applyAlignment="1">
      <alignment vertical="top"/>
    </xf>
    <xf numFmtId="49" fontId="7" fillId="0" borderId="0" xfId="0" applyNumberFormat="1" applyFont="1" applyBorder="1"/>
    <xf numFmtId="164" fontId="7" fillId="0" borderId="0" xfId="10" applyFont="1"/>
    <xf numFmtId="175" fontId="7" fillId="0" borderId="0" xfId="0" applyNumberFormat="1" applyFont="1" applyBorder="1" applyAlignment="1"/>
    <xf numFmtId="174" fontId="7" fillId="0" borderId="0" xfId="0" applyNumberFormat="1" applyFont="1" applyBorder="1" applyAlignment="1">
      <alignment horizontal="right"/>
    </xf>
    <xf numFmtId="176" fontId="7" fillId="0" borderId="0" xfId="0" applyNumberFormat="1" applyFont="1" applyAlignment="1">
      <alignment horizontal="right"/>
    </xf>
    <xf numFmtId="49" fontId="7" fillId="0" borderId="9" xfId="0" applyNumberFormat="1" applyFont="1" applyBorder="1"/>
    <xf numFmtId="49" fontId="28" fillId="0" borderId="9" xfId="0" applyNumberFormat="1" applyFont="1" applyBorder="1" applyAlignment="1">
      <alignment horizontal="right" vertical="center"/>
    </xf>
    <xf numFmtId="49" fontId="28" fillId="0" borderId="9" xfId="0" applyNumberFormat="1" applyFont="1" applyBorder="1" applyAlignment="1">
      <alignment horizontal="left" vertical="center"/>
    </xf>
    <xf numFmtId="0" fontId="7" fillId="0" borderId="9" xfId="0" applyFont="1" applyBorder="1"/>
    <xf numFmtId="49" fontId="7" fillId="0" borderId="14" xfId="0" applyNumberFormat="1" applyFont="1" applyBorder="1"/>
    <xf numFmtId="49" fontId="28" fillId="0" borderId="14" xfId="0" applyNumberFormat="1" applyFont="1" applyBorder="1"/>
    <xf numFmtId="49" fontId="28" fillId="0" borderId="0" xfId="0" applyNumberFormat="1" applyFont="1" applyBorder="1" applyAlignment="1">
      <alignment horizontal="right" vertical="center"/>
    </xf>
    <xf numFmtId="49" fontId="28" fillId="0" borderId="0" xfId="0" applyNumberFormat="1" applyFont="1" applyBorder="1" applyAlignment="1">
      <alignment horizontal="left" vertical="center"/>
    </xf>
    <xf numFmtId="0" fontId="0" fillId="0" borderId="0" xfId="0" applyBorder="1" applyAlignment="1">
      <alignment horizontal="center" vertical="top" wrapText="1"/>
    </xf>
    <xf numFmtId="175" fontId="7" fillId="0" borderId="0" xfId="0" applyNumberFormat="1" applyFont="1" applyBorder="1" applyAlignment="1">
      <alignment horizontal="left"/>
    </xf>
    <xf numFmtId="177" fontId="7" fillId="0" borderId="0" xfId="0" applyNumberFormat="1" applyFont="1" applyAlignment="1">
      <alignment horizontal="right"/>
    </xf>
    <xf numFmtId="0" fontId="7" fillId="0" borderId="0" xfId="0" applyFont="1" applyAlignment="1">
      <alignment horizontal="left"/>
    </xf>
    <xf numFmtId="0" fontId="28" fillId="0" borderId="0" xfId="0" applyFont="1" applyAlignment="1">
      <alignment horizontal="left"/>
    </xf>
    <xf numFmtId="49" fontId="7" fillId="0" borderId="0" xfId="0" applyNumberFormat="1" applyFont="1" applyAlignment="1">
      <alignment horizontal="left"/>
    </xf>
    <xf numFmtId="49" fontId="7" fillId="0" borderId="14" xfId="0" applyNumberFormat="1" applyFont="1" applyBorder="1" applyAlignment="1">
      <alignment horizontal="left"/>
    </xf>
    <xf numFmtId="0" fontId="7" fillId="0" borderId="14" xfId="0" applyFont="1" applyBorder="1" applyAlignment="1">
      <alignment horizontal="left"/>
    </xf>
    <xf numFmtId="49" fontId="7" fillId="0" borderId="10" xfId="0" applyNumberFormat="1" applyFont="1" applyBorder="1"/>
    <xf numFmtId="178" fontId="7" fillId="0" borderId="0" xfId="0" applyNumberFormat="1" applyFont="1"/>
    <xf numFmtId="179" fontId="7" fillId="0" borderId="0" xfId="0" applyNumberFormat="1" applyFont="1" applyAlignment="1">
      <alignment horizontal="right"/>
    </xf>
    <xf numFmtId="179" fontId="7" fillId="0" borderId="0" xfId="0" applyNumberFormat="1" applyFont="1"/>
    <xf numFmtId="178" fontId="7" fillId="0" borderId="0" xfId="0" applyNumberFormat="1" applyFont="1" applyAlignment="1">
      <alignment horizontal="right"/>
    </xf>
    <xf numFmtId="0" fontId="28" fillId="0" borderId="8" xfId="0" applyFont="1" applyBorder="1" applyAlignment="1">
      <alignment horizontal="center" vertical="top"/>
    </xf>
    <xf numFmtId="180" fontId="7" fillId="0" borderId="0" xfId="0" applyNumberFormat="1" applyFont="1" applyAlignment="1">
      <alignment horizontal="right"/>
    </xf>
    <xf numFmtId="0" fontId="0" fillId="0" borderId="0" xfId="0" applyNumberFormat="1"/>
    <xf numFmtId="0" fontId="30" fillId="0" borderId="0" xfId="0" applyFont="1" applyAlignment="1">
      <alignment horizontal="center"/>
    </xf>
    <xf numFmtId="48" fontId="0" fillId="0" borderId="0" xfId="0" applyNumberFormat="1"/>
    <xf numFmtId="1" fontId="0" fillId="0" borderId="0" xfId="0" applyNumberFormat="1"/>
    <xf numFmtId="0" fontId="30" fillId="0" borderId="0" xfId="0" applyFont="1"/>
    <xf numFmtId="0" fontId="0" fillId="0" borderId="0" xfId="0" applyAlignment="1">
      <alignment horizontal="center"/>
    </xf>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17" fillId="0" borderId="0" xfId="0" quotePrefix="1"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26" fillId="0" borderId="0" xfId="0" applyFont="1" applyAlignment="1">
      <alignment horizontal="left" vertical="center" wrapText="1"/>
    </xf>
    <xf numFmtId="0" fontId="25" fillId="0" borderId="0" xfId="0" applyFont="1" applyAlignment="1">
      <alignment horizontal="justify" vertical="top" wrapText="1"/>
    </xf>
    <xf numFmtId="49" fontId="28" fillId="0" borderId="9"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Alignment="1">
      <alignment horizontal="center" vertical="center"/>
    </xf>
    <xf numFmtId="0" fontId="7" fillId="0" borderId="0" xfId="0" applyFont="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12"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8" fillId="0" borderId="0" xfId="0" applyFont="1" applyAlignment="1">
      <alignment horizontal="center" vertical="top"/>
    </xf>
    <xf numFmtId="0" fontId="28" fillId="0" borderId="8" xfId="0" applyFont="1" applyBorder="1" applyAlignment="1">
      <alignment horizontal="center" vertical="top"/>
    </xf>
    <xf numFmtId="0" fontId="0" fillId="0" borderId="34" xfId="0" applyBorder="1" applyAlignment="1">
      <alignment horizontal="center" vertical="center"/>
    </xf>
    <xf numFmtId="0" fontId="7" fillId="0" borderId="13" xfId="0" applyFont="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5" xfId="0" applyBorder="1" applyAlignment="1">
      <alignment horizontal="center" vertical="center"/>
    </xf>
    <xf numFmtId="0" fontId="0" fillId="0" borderId="31" xfId="0" applyBorder="1" applyAlignment="1">
      <alignment horizontal="center" vertical="center"/>
    </xf>
    <xf numFmtId="0" fontId="7" fillId="0" borderId="27" xfId="0" applyFont="1" applyBorder="1" applyAlignment="1">
      <alignment horizontal="center" vertical="center" wrapText="1"/>
    </xf>
    <xf numFmtId="0" fontId="7" fillId="0" borderId="0" xfId="0" applyFont="1" applyAlignment="1">
      <alignment horizontal="right" vertical="top"/>
    </xf>
    <xf numFmtId="49" fontId="7" fillId="0" borderId="23" xfId="0" applyNumberFormat="1"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24" xfId="0" applyFont="1" applyBorder="1" applyAlignment="1">
      <alignment horizontal="center" vertical="center" wrapText="1"/>
    </xf>
    <xf numFmtId="0" fontId="0" fillId="0" borderId="26" xfId="0" applyBorder="1" applyAlignment="1">
      <alignment horizontal="center" vertical="center"/>
    </xf>
    <xf numFmtId="0" fontId="0" fillId="0" borderId="33" xfId="0" applyBorder="1" applyAlignment="1">
      <alignment horizontal="center"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28" fillId="0" borderId="0" xfId="0" applyFont="1" applyAlignment="1">
      <alignment horizontal="right" vertical="top"/>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49" fontId="7" fillId="0" borderId="25"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1"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5" xfId="0" applyFont="1" applyBorder="1" applyAlignment="1">
      <alignment horizontal="center" vertical="center"/>
    </xf>
    <xf numFmtId="0" fontId="7" fillId="0" borderId="23" xfId="0"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28" fillId="0" borderId="0" xfId="0" applyFont="1" applyAlignment="1">
      <alignment horizontal="center" vertical="top" wrapText="1"/>
    </xf>
    <xf numFmtId="0" fontId="28" fillId="0" borderId="8" xfId="0" applyFont="1" applyBorder="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1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5"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0" fillId="0" borderId="34" xfId="0" applyNumberFormat="1" applyBorder="1" applyAlignment="1">
      <alignment horizontal="center" vertical="center"/>
    </xf>
    <xf numFmtId="49" fontId="7" fillId="0" borderId="1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36"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center" wrapText="1"/>
    </xf>
    <xf numFmtId="0" fontId="0" fillId="0" borderId="0" xfId="0" applyAlignment="1">
      <alignment wrapText="1"/>
    </xf>
    <xf numFmtId="0" fontId="32" fillId="0" borderId="0" xfId="0" applyFont="1" applyAlignment="1"/>
    <xf numFmtId="0" fontId="6"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3" fillId="0" borderId="0" xfId="0" applyFont="1" applyAlignment="1">
      <alignment vertical="center"/>
    </xf>
    <xf numFmtId="0" fontId="34"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1996830427893"/>
          <c:y val="0.17462039045553146"/>
          <c:w val="0.62757527733755947"/>
          <c:h val="0.28633405639913234"/>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1502.203</c:v>
                </c:pt>
                <c:pt idx="1">
                  <c:v>973.64400000000001</c:v>
                </c:pt>
                <c:pt idx="2">
                  <c:v>1390.585</c:v>
                </c:pt>
                <c:pt idx="3">
                  <c:v>599.85400000000004</c:v>
                </c:pt>
              </c:numCache>
            </c:numRef>
          </c:val>
          <c:extLst>
            <c:ext xmlns:c16="http://schemas.microsoft.com/office/drawing/2014/chart" uri="{C3380CC4-5D6E-409C-BE32-E72D297353CC}">
              <c16:uniqueId val="{00000000-75F4-4E61-BFEC-BB7A3DABDF86}"/>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1547.711</c:v>
                </c:pt>
                <c:pt idx="1">
                  <c:v>996.91</c:v>
                </c:pt>
                <c:pt idx="2">
                  <c:v>1376.2070000000001</c:v>
                </c:pt>
                <c:pt idx="3">
                  <c:v>666.96600000000001</c:v>
                </c:pt>
              </c:numCache>
            </c:numRef>
          </c:val>
          <c:extLst>
            <c:ext xmlns:c16="http://schemas.microsoft.com/office/drawing/2014/chart" uri="{C3380CC4-5D6E-409C-BE32-E72D297353CC}">
              <c16:uniqueId val="{00000001-75F4-4E61-BFEC-BB7A3DABDF86}"/>
            </c:ext>
          </c:extLst>
        </c:ser>
        <c:dLbls>
          <c:showLegendKey val="0"/>
          <c:showVal val="0"/>
          <c:showCatName val="0"/>
          <c:showSerName val="0"/>
          <c:showPercent val="0"/>
          <c:showBubbleSize val="0"/>
        </c:dLbls>
        <c:gapWidth val="50"/>
        <c:axId val="96873088"/>
        <c:axId val="96897664"/>
      </c:barChart>
      <c:catAx>
        <c:axId val="96873088"/>
        <c:scaling>
          <c:orientation val="minMax"/>
        </c:scaling>
        <c:delete val="1"/>
        <c:axPos val="b"/>
        <c:majorTickMark val="out"/>
        <c:minorTickMark val="none"/>
        <c:tickLblPos val="nextTo"/>
        <c:crossAx val="96897664"/>
        <c:crosses val="autoZero"/>
        <c:auto val="1"/>
        <c:lblAlgn val="ctr"/>
        <c:lblOffset val="100"/>
        <c:noMultiLvlLbl val="0"/>
      </c:catAx>
      <c:valAx>
        <c:axId val="96897664"/>
        <c:scaling>
          <c:orientation val="minMax"/>
          <c:max val="16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73088"/>
        <c:crosses val="autoZero"/>
        <c:crossBetween val="between"/>
        <c:majorUnit val="200"/>
        <c:minorUnit val="1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42634042464021E-2"/>
          <c:y val="5.1903210195425292E-2"/>
          <c:w val="0.88620495771361918"/>
          <c:h val="0.89965549925574995"/>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1684.8119999999999</c:v>
                </c:pt>
                <c:pt idx="1">
                  <c:v>688.74199999999996</c:v>
                </c:pt>
                <c:pt idx="2">
                  <c:v>2428.7170000000001</c:v>
                </c:pt>
                <c:pt idx="3">
                  <c:v>314.06</c:v>
                </c:pt>
              </c:numCache>
            </c:numRef>
          </c:val>
          <c:extLst>
            <c:ext xmlns:c16="http://schemas.microsoft.com/office/drawing/2014/chart" uri="{C3380CC4-5D6E-409C-BE32-E72D297353CC}">
              <c16:uniqueId val="{00000000-A045-40E7-A153-3EC8A6678D2E}"/>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1807.354</c:v>
                </c:pt>
                <c:pt idx="1">
                  <c:v>686.19</c:v>
                </c:pt>
                <c:pt idx="2">
                  <c:v>2527.2280000000001</c:v>
                </c:pt>
                <c:pt idx="3">
                  <c:v>409.02199999999999</c:v>
                </c:pt>
              </c:numCache>
            </c:numRef>
          </c:val>
          <c:extLst>
            <c:ext xmlns:c16="http://schemas.microsoft.com/office/drawing/2014/chart" uri="{C3380CC4-5D6E-409C-BE32-E72D297353CC}">
              <c16:uniqueId val="{00000001-A045-40E7-A153-3EC8A6678D2E}"/>
            </c:ext>
          </c:extLst>
        </c:ser>
        <c:dLbls>
          <c:showLegendKey val="0"/>
          <c:showVal val="0"/>
          <c:showCatName val="0"/>
          <c:showSerName val="0"/>
          <c:showPercent val="0"/>
          <c:showBubbleSize val="0"/>
        </c:dLbls>
        <c:gapWidth val="50"/>
        <c:axId val="101022720"/>
        <c:axId val="101049088"/>
      </c:barChart>
      <c:catAx>
        <c:axId val="101022720"/>
        <c:scaling>
          <c:orientation val="minMax"/>
        </c:scaling>
        <c:delete val="1"/>
        <c:axPos val="b"/>
        <c:majorTickMark val="out"/>
        <c:minorTickMark val="none"/>
        <c:tickLblPos val="nextTo"/>
        <c:crossAx val="101049088"/>
        <c:crosses val="autoZero"/>
        <c:auto val="1"/>
        <c:lblAlgn val="ctr"/>
        <c:lblOffset val="100"/>
        <c:noMultiLvlLbl val="0"/>
      </c:catAx>
      <c:valAx>
        <c:axId val="101049088"/>
        <c:scaling>
          <c:orientation val="minMax"/>
          <c:max val="27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022720"/>
        <c:crosses val="autoZero"/>
        <c:crossBetween val="between"/>
        <c:majorUnit val="3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7924992"/>
        <c:axId val="100845440"/>
      </c:barChart>
      <c:catAx>
        <c:axId val="97924992"/>
        <c:scaling>
          <c:orientation val="minMax"/>
        </c:scaling>
        <c:delete val="1"/>
        <c:axPos val="l"/>
        <c:majorTickMark val="out"/>
        <c:minorTickMark val="none"/>
        <c:tickLblPos val="nextTo"/>
        <c:crossAx val="100845440"/>
        <c:crosses val="autoZero"/>
        <c:auto val="1"/>
        <c:lblAlgn val="ctr"/>
        <c:lblOffset val="100"/>
        <c:noMultiLvlLbl val="0"/>
      </c:catAx>
      <c:valAx>
        <c:axId val="100845440"/>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924992"/>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180.40213185162085</c:v>
                </c:pt>
                <c:pt idx="1">
                  <c:v>124.34382164265433</c:v>
                </c:pt>
                <c:pt idx="2">
                  <c:v>55.193598432269127</c:v>
                </c:pt>
                <c:pt idx="3">
                  <c:v>171.17282291726227</c:v>
                </c:pt>
                <c:pt idx="4">
                  <c:v>180.57489151812194</c:v>
                </c:pt>
                <c:pt idx="5">
                  <c:v>215.05718509480008</c:v>
                </c:pt>
              </c:numCache>
            </c:numRef>
          </c:val>
          <c:extLst>
            <c:ext xmlns:c16="http://schemas.microsoft.com/office/drawing/2014/chart" uri="{C3380CC4-5D6E-409C-BE32-E72D297353CC}">
              <c16:uniqueId val="{00000000-9C5A-45E5-B356-A4672B3666CF}"/>
            </c:ext>
          </c:extLst>
        </c:ser>
        <c:ser>
          <c:idx val="0"/>
          <c:order val="1"/>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296</c:v>
                </c:pt>
                <c:pt idx="1">
                  <c:v>126</c:v>
                </c:pt>
                <c:pt idx="2">
                  <c:v>127</c:v>
                </c:pt>
                <c:pt idx="3">
                  <c:v>230</c:v>
                </c:pt>
                <c:pt idx="4">
                  <c:v>171</c:v>
                </c:pt>
                <c:pt idx="5">
                  <c:v>154</c:v>
                </c:pt>
              </c:numCache>
            </c:numRef>
          </c:val>
          <c:extLst>
            <c:ext xmlns:c16="http://schemas.microsoft.com/office/drawing/2014/chart" uri="{C3380CC4-5D6E-409C-BE32-E72D297353CC}">
              <c16:uniqueId val="{00000001-9C5A-45E5-B356-A4672B3666CF}"/>
            </c:ext>
          </c:extLst>
        </c:ser>
        <c:dLbls>
          <c:showLegendKey val="0"/>
          <c:showVal val="0"/>
          <c:showCatName val="0"/>
          <c:showSerName val="0"/>
          <c:showPercent val="0"/>
          <c:showBubbleSize val="0"/>
        </c:dLbls>
        <c:gapWidth val="50"/>
        <c:overlap val="30"/>
        <c:axId val="221255168"/>
        <c:axId val="97973376"/>
      </c:barChart>
      <c:catAx>
        <c:axId val="221255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973376"/>
        <c:crosses val="autoZero"/>
        <c:auto val="0"/>
        <c:lblAlgn val="ctr"/>
        <c:lblOffset val="100"/>
        <c:tickLblSkip val="1"/>
        <c:tickMarkSkip val="1"/>
        <c:noMultiLvlLbl val="0"/>
      </c:catAx>
      <c:valAx>
        <c:axId val="97973376"/>
        <c:scaling>
          <c:orientation val="minMax"/>
          <c:max val="30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21255168"/>
        <c:crosses val="autoZero"/>
        <c:crossBetween val="between"/>
        <c:majorUnit val="2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1377.6685991296829</c:v>
                </c:pt>
                <c:pt idx="1">
                  <c:v>1649.864107687454</c:v>
                </c:pt>
                <c:pt idx="2">
                  <c:v>1249.7441731761974</c:v>
                </c:pt>
                <c:pt idx="3">
                  <c:v>1546.1553833838414</c:v>
                </c:pt>
                <c:pt idx="4">
                  <c:v>1423.2552211781601</c:v>
                </c:pt>
                <c:pt idx="5">
                  <c:v>1479.114159001314</c:v>
                </c:pt>
              </c:numCache>
            </c:numRef>
          </c:val>
          <c:extLst>
            <c:ext xmlns:c16="http://schemas.microsoft.com/office/drawing/2014/chart" uri="{C3380CC4-5D6E-409C-BE32-E72D297353CC}">
              <c16:uniqueId val="{00000000-EFD9-4141-AAF5-B3373575288E}"/>
            </c:ext>
          </c:extLst>
        </c:ser>
        <c:ser>
          <c:idx val="0"/>
          <c:order val="1"/>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1462</c:v>
                </c:pt>
                <c:pt idx="1">
                  <c:v>1594</c:v>
                </c:pt>
                <c:pt idx="2">
                  <c:v>1296</c:v>
                </c:pt>
                <c:pt idx="3">
                  <c:v>1612</c:v>
                </c:pt>
                <c:pt idx="4">
                  <c:v>1491</c:v>
                </c:pt>
                <c:pt idx="5">
                  <c:v>1560</c:v>
                </c:pt>
              </c:numCache>
            </c:numRef>
          </c:val>
          <c:extLst>
            <c:ext xmlns:c16="http://schemas.microsoft.com/office/drawing/2014/chart" uri="{C3380CC4-5D6E-409C-BE32-E72D297353CC}">
              <c16:uniqueId val="{00000001-EFD9-4141-AAF5-B3373575288E}"/>
            </c:ext>
          </c:extLst>
        </c:ser>
        <c:dLbls>
          <c:showLegendKey val="0"/>
          <c:showVal val="0"/>
          <c:showCatName val="0"/>
          <c:showSerName val="0"/>
          <c:showPercent val="0"/>
          <c:showBubbleSize val="0"/>
        </c:dLbls>
        <c:gapWidth val="50"/>
        <c:overlap val="30"/>
        <c:axId val="99103872"/>
        <c:axId val="99105408"/>
      </c:barChart>
      <c:catAx>
        <c:axId val="99103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105408"/>
        <c:crossesAt val="0"/>
        <c:auto val="0"/>
        <c:lblAlgn val="ctr"/>
        <c:lblOffset val="100"/>
        <c:tickLblSkip val="1"/>
        <c:tickMarkSkip val="1"/>
        <c:noMultiLvlLbl val="0"/>
      </c:catAx>
      <c:valAx>
        <c:axId val="99105408"/>
        <c:scaling>
          <c:orientation val="minMax"/>
          <c:max val="1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103872"/>
        <c:crosses val="autoZero"/>
        <c:crossBetween val="between"/>
        <c:majorUnit val="2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979596528536123"/>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0</c:formatCode>
                <c:ptCount val="17"/>
                <c:pt idx="0">
                  <c:v>314</c:v>
                </c:pt>
                <c:pt idx="1">
                  <c:v>284</c:v>
                </c:pt>
                <c:pt idx="2">
                  <c:v>311</c:v>
                </c:pt>
                <c:pt idx="3">
                  <c:v>314</c:v>
                </c:pt>
                <c:pt idx="4">
                  <c:v>329</c:v>
                </c:pt>
                <c:pt idx="5">
                  <c:v>273</c:v>
                </c:pt>
                <c:pt idx="6">
                  <c:v>311</c:v>
                </c:pt>
                <c:pt idx="7">
                  <c:v>380</c:v>
                </c:pt>
                <c:pt idx="8">
                  <c:v>359</c:v>
                </c:pt>
                <c:pt idx="9">
                  <c:v>389</c:v>
                </c:pt>
                <c:pt idx="10">
                  <c:v>368</c:v>
                </c:pt>
                <c:pt idx="11">
                  <c:v>376</c:v>
                </c:pt>
                <c:pt idx="12">
                  <c:v>466</c:v>
                </c:pt>
                <c:pt idx="13">
                  <c:v>218</c:v>
                </c:pt>
                <c:pt idx="14">
                  <c:v>508</c:v>
                </c:pt>
                <c:pt idx="15">
                  <c:v>246</c:v>
                </c:pt>
                <c:pt idx="16">
                  <c:v>401</c:v>
                </c:pt>
              </c:numCache>
            </c:numRef>
          </c:val>
          <c:extLst>
            <c:ext xmlns:c16="http://schemas.microsoft.com/office/drawing/2014/chart" uri="{C3380CC4-5D6E-409C-BE32-E72D297353CC}">
              <c16:uniqueId val="{00000000-B889-4174-A0B0-1988A5844BA9}"/>
            </c:ext>
          </c:extLst>
        </c:ser>
        <c:dLbls>
          <c:showLegendKey val="0"/>
          <c:showVal val="0"/>
          <c:showCatName val="0"/>
          <c:showSerName val="0"/>
          <c:showPercent val="0"/>
          <c:showBubbleSize val="0"/>
        </c:dLbls>
        <c:gapWidth val="50"/>
        <c:axId val="99132544"/>
        <c:axId val="99134080"/>
      </c:barChart>
      <c:catAx>
        <c:axId val="99132544"/>
        <c:scaling>
          <c:orientation val="minMax"/>
        </c:scaling>
        <c:delete val="0"/>
        <c:axPos val="l"/>
        <c:numFmt formatCode="General" sourceLinked="0"/>
        <c:majorTickMark val="none"/>
        <c:minorTickMark val="none"/>
        <c:tickLblPos val="none"/>
        <c:spPr>
          <a:ln w="12700">
            <a:solidFill>
              <a:srgbClr val="000000"/>
            </a:solidFill>
            <a:prstDash val="solid"/>
          </a:ln>
        </c:spPr>
        <c:crossAx val="99134080"/>
        <c:crosses val="autoZero"/>
        <c:auto val="1"/>
        <c:lblAlgn val="ctr"/>
        <c:lblOffset val="100"/>
        <c:tickMarkSkip val="1"/>
        <c:noMultiLvlLbl val="0"/>
      </c:catAx>
      <c:valAx>
        <c:axId val="99134080"/>
        <c:scaling>
          <c:orientation val="minMax"/>
          <c:max val="55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132544"/>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3066208411"/>
          <c:y val="3.1123159941617646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14.8</c:v>
                </c:pt>
                <c:pt idx="1">
                  <c:v>-2.7</c:v>
                </c:pt>
                <c:pt idx="2">
                  <c:v>-8.1</c:v>
                </c:pt>
                <c:pt idx="3">
                  <c:v>31.7</c:v>
                </c:pt>
                <c:pt idx="4">
                  <c:v>-9.6</c:v>
                </c:pt>
                <c:pt idx="5">
                  <c:v>39.9</c:v>
                </c:pt>
                <c:pt idx="6">
                  <c:v>-3.9</c:v>
                </c:pt>
                <c:pt idx="7">
                  <c:v>-9.6999999999999993</c:v>
                </c:pt>
                <c:pt idx="8">
                  <c:v>58.6</c:v>
                </c:pt>
                <c:pt idx="9">
                  <c:v>10.199999999999999</c:v>
                </c:pt>
                <c:pt idx="10">
                  <c:v>18.100000000000001</c:v>
                </c:pt>
                <c:pt idx="11">
                  <c:v>-1.7</c:v>
                </c:pt>
                <c:pt idx="12">
                  <c:v>73.3</c:v>
                </c:pt>
                <c:pt idx="13">
                  <c:v>-1.4</c:v>
                </c:pt>
                <c:pt idx="14">
                  <c:v>8.8000000000000007</c:v>
                </c:pt>
                <c:pt idx="15">
                  <c:v>20.399999999999999</c:v>
                </c:pt>
                <c:pt idx="16">
                  <c:v>-10.7</c:v>
                </c:pt>
              </c:numCache>
            </c:numRef>
          </c:val>
          <c:extLst>
            <c:ext xmlns:c16="http://schemas.microsoft.com/office/drawing/2014/chart" uri="{C3380CC4-5D6E-409C-BE32-E72D297353CC}">
              <c16:uniqueId val="{00000000-F443-44B8-8D1C-518072C51998}"/>
            </c:ext>
          </c:extLst>
        </c:ser>
        <c:dLbls>
          <c:showLegendKey val="0"/>
          <c:showVal val="0"/>
          <c:showCatName val="0"/>
          <c:showSerName val="0"/>
          <c:showPercent val="0"/>
          <c:showBubbleSize val="0"/>
        </c:dLbls>
        <c:gapWidth val="50"/>
        <c:axId val="100083584"/>
        <c:axId val="100085120"/>
      </c:barChart>
      <c:dateAx>
        <c:axId val="100083584"/>
        <c:scaling>
          <c:orientation val="minMax"/>
        </c:scaling>
        <c:delete val="0"/>
        <c:axPos val="l"/>
        <c:majorTickMark val="none"/>
        <c:minorTickMark val="none"/>
        <c:tickLblPos val="none"/>
        <c:spPr>
          <a:ln w="12700">
            <a:solidFill>
              <a:srgbClr val="000000"/>
            </a:solidFill>
            <a:prstDash val="solid"/>
          </a:ln>
        </c:spPr>
        <c:crossAx val="100085120"/>
        <c:crosses val="autoZero"/>
        <c:auto val="0"/>
        <c:lblOffset val="100"/>
        <c:baseTimeUnit val="days"/>
      </c:dateAx>
      <c:valAx>
        <c:axId val="100085120"/>
        <c:scaling>
          <c:orientation val="minMax"/>
          <c:max val="80"/>
          <c:min val="-4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083584"/>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0</c:formatCode>
                <c:ptCount val="17"/>
                <c:pt idx="0">
                  <c:v>1820</c:v>
                </c:pt>
                <c:pt idx="1">
                  <c:v>1866</c:v>
                </c:pt>
                <c:pt idx="2">
                  <c:v>1617</c:v>
                </c:pt>
                <c:pt idx="3">
                  <c:v>1667</c:v>
                </c:pt>
                <c:pt idx="4">
                  <c:v>1702</c:v>
                </c:pt>
                <c:pt idx="5">
                  <c:v>1443</c:v>
                </c:pt>
                <c:pt idx="6">
                  <c:v>1774</c:v>
                </c:pt>
                <c:pt idx="7">
                  <c:v>1571</c:v>
                </c:pt>
                <c:pt idx="8">
                  <c:v>1513</c:v>
                </c:pt>
                <c:pt idx="9">
                  <c:v>1582</c:v>
                </c:pt>
                <c:pt idx="10">
                  <c:v>1552</c:v>
                </c:pt>
                <c:pt idx="11">
                  <c:v>1714</c:v>
                </c:pt>
                <c:pt idx="12">
                  <c:v>1866</c:v>
                </c:pt>
                <c:pt idx="13">
                  <c:v>1963</c:v>
                </c:pt>
                <c:pt idx="14">
                  <c:v>1437</c:v>
                </c:pt>
                <c:pt idx="15">
                  <c:v>2006</c:v>
                </c:pt>
                <c:pt idx="16">
                  <c:v>1809</c:v>
                </c:pt>
              </c:numCache>
            </c:numRef>
          </c:val>
          <c:extLst>
            <c:ext xmlns:c16="http://schemas.microsoft.com/office/drawing/2014/chart" uri="{C3380CC4-5D6E-409C-BE32-E72D297353CC}">
              <c16:uniqueId val="{00000000-11D8-499D-B32C-BAA7EF86E7EE}"/>
            </c:ext>
          </c:extLst>
        </c:ser>
        <c:dLbls>
          <c:showLegendKey val="0"/>
          <c:showVal val="0"/>
          <c:showCatName val="0"/>
          <c:showSerName val="0"/>
          <c:showPercent val="0"/>
          <c:showBubbleSize val="0"/>
        </c:dLbls>
        <c:gapWidth val="50"/>
        <c:axId val="95658752"/>
        <c:axId val="95660288"/>
      </c:barChart>
      <c:catAx>
        <c:axId val="95658752"/>
        <c:scaling>
          <c:orientation val="minMax"/>
        </c:scaling>
        <c:delete val="0"/>
        <c:axPos val="l"/>
        <c:numFmt formatCode="General" sourceLinked="0"/>
        <c:majorTickMark val="none"/>
        <c:minorTickMark val="none"/>
        <c:tickLblPos val="none"/>
        <c:spPr>
          <a:ln w="12700">
            <a:solidFill>
              <a:srgbClr val="000000"/>
            </a:solidFill>
            <a:prstDash val="solid"/>
          </a:ln>
        </c:spPr>
        <c:crossAx val="95660288"/>
        <c:crosses val="autoZero"/>
        <c:auto val="1"/>
        <c:lblAlgn val="ctr"/>
        <c:lblOffset val="100"/>
        <c:tickMarkSkip val="1"/>
        <c:noMultiLvlLbl val="0"/>
      </c:catAx>
      <c:valAx>
        <c:axId val="95660288"/>
        <c:scaling>
          <c:orientation val="minMax"/>
          <c:max val="25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658752"/>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2853780194E-2"/>
          <c:y val="2.2023387190355664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4.2</c:v>
                </c:pt>
                <c:pt idx="1">
                  <c:v>0.2</c:v>
                </c:pt>
                <c:pt idx="2">
                  <c:v>2.1</c:v>
                </c:pt>
                <c:pt idx="3">
                  <c:v>2.4</c:v>
                </c:pt>
                <c:pt idx="4">
                  <c:v>5.9</c:v>
                </c:pt>
                <c:pt idx="5">
                  <c:v>2.9</c:v>
                </c:pt>
                <c:pt idx="6">
                  <c:v>2.1</c:v>
                </c:pt>
                <c:pt idx="7">
                  <c:v>5.4</c:v>
                </c:pt>
                <c:pt idx="8">
                  <c:v>3.4</c:v>
                </c:pt>
                <c:pt idx="9">
                  <c:v>0.6</c:v>
                </c:pt>
                <c:pt idx="10">
                  <c:v>2.5</c:v>
                </c:pt>
                <c:pt idx="11">
                  <c:v>3.6</c:v>
                </c:pt>
                <c:pt idx="12">
                  <c:v>4.3</c:v>
                </c:pt>
                <c:pt idx="13">
                  <c:v>2.9</c:v>
                </c:pt>
                <c:pt idx="14">
                  <c:v>4.4000000000000004</c:v>
                </c:pt>
                <c:pt idx="15">
                  <c:v>8.1999999999999993</c:v>
                </c:pt>
                <c:pt idx="16">
                  <c:v>5.5</c:v>
                </c:pt>
              </c:numCache>
            </c:numRef>
          </c:val>
          <c:extLst>
            <c:ext xmlns:c16="http://schemas.microsoft.com/office/drawing/2014/chart" uri="{C3380CC4-5D6E-409C-BE32-E72D297353CC}">
              <c16:uniqueId val="{00000000-F1E7-4996-92D2-6AD09EBA234C}"/>
            </c:ext>
          </c:extLst>
        </c:ser>
        <c:dLbls>
          <c:showLegendKey val="0"/>
          <c:showVal val="0"/>
          <c:showCatName val="0"/>
          <c:showSerName val="0"/>
          <c:showPercent val="0"/>
          <c:showBubbleSize val="0"/>
        </c:dLbls>
        <c:gapWidth val="50"/>
        <c:axId val="96671232"/>
        <c:axId val="96672768"/>
      </c:barChart>
      <c:dateAx>
        <c:axId val="96671232"/>
        <c:scaling>
          <c:orientation val="minMax"/>
        </c:scaling>
        <c:delete val="0"/>
        <c:axPos val="l"/>
        <c:majorTickMark val="none"/>
        <c:minorTickMark val="none"/>
        <c:tickLblPos val="none"/>
        <c:spPr>
          <a:ln w="12700">
            <a:solidFill>
              <a:srgbClr val="000000"/>
            </a:solidFill>
            <a:prstDash val="solid"/>
          </a:ln>
        </c:spPr>
        <c:crossAx val="96672768"/>
        <c:crosses val="autoZero"/>
        <c:auto val="0"/>
        <c:lblOffset val="100"/>
        <c:baseTimeUnit val="days"/>
      </c:dateAx>
      <c:valAx>
        <c:axId val="96672768"/>
        <c:scaling>
          <c:orientation val="minMax"/>
          <c:max val="10"/>
          <c:min val="-1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671232"/>
        <c:crosses val="autoZero"/>
        <c:crossBetween val="between"/>
        <c:majorUnit val="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&amp;C&amp;8- 6 -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verticalDpi="300"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verticalDpi="300"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verticalDpi="300"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3" name="Text Box 14"/>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4" name="Text Box 35"/>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5" name="Text Box 39"/>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6"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7"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8"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9"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14"/>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32"/>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33"/>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34"/>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35"/>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36"/>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3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38"/>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2"/>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3"/>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5"/>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6"/>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7"/>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8"/>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9"/>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10"/>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11"/>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11" name="Text Box 2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twoCellAnchor>
    <xdr:from>
      <xdr:col>8</xdr:col>
      <xdr:colOff>0</xdr:colOff>
      <xdr:row>5</xdr:row>
      <xdr:rowOff>38100</xdr:rowOff>
    </xdr:from>
    <xdr:to>
      <xdr:col>8</xdr:col>
      <xdr:colOff>0</xdr:colOff>
      <xdr:row>6</xdr:row>
      <xdr:rowOff>152400</xdr:rowOff>
    </xdr:to>
    <xdr:sp macro="" textlink="">
      <xdr:nvSpPr>
        <xdr:cNvPr id="12" name="Text Box 26"/>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3" name="Text Box 27"/>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45243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3"/>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 name="Text Box 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5" name="Text Box 5"/>
        <xdr:cNvSpPr txBox="1">
          <a:spLocks noChangeArrowheads="1"/>
        </xdr:cNvSpPr>
      </xdr:nvSpPr>
      <xdr:spPr bwMode="auto">
        <a:xfrm>
          <a:off x="28575" y="96678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6" name="Text Box 7"/>
        <xdr:cNvSpPr txBox="1">
          <a:spLocks noChangeArrowheads="1"/>
        </xdr:cNvSpPr>
      </xdr:nvSpPr>
      <xdr:spPr bwMode="auto">
        <a:xfrm>
          <a:off x="4562475"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 name="Text Box 8"/>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8" name="Text Box 9"/>
        <xdr:cNvSpPr txBox="1">
          <a:spLocks noChangeArrowheads="1"/>
        </xdr:cNvSpPr>
      </xdr:nvSpPr>
      <xdr:spPr bwMode="auto">
        <a:xfrm>
          <a:off x="4524375" y="96678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9" name="Text Box 10"/>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0" name="Text Box 11"/>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1" name="Text Box 19"/>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2" name="Text Box 20"/>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3" name="Text Box 21"/>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4" name="Text Box 22"/>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5" name="Text Box 23"/>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6" name="Text Box 2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7" name="Text Box 25"/>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11</xdr:col>
      <xdr:colOff>0</xdr:colOff>
      <xdr:row>5</xdr:row>
      <xdr:rowOff>38100</xdr:rowOff>
    </xdr:from>
    <xdr:to>
      <xdr:col>11</xdr:col>
      <xdr:colOff>0</xdr:colOff>
      <xdr:row>6</xdr:row>
      <xdr:rowOff>152400</xdr:rowOff>
    </xdr:to>
    <xdr:sp macro="" textlink="">
      <xdr:nvSpPr>
        <xdr:cNvPr id="18" name="Text Box 29"/>
        <xdr:cNvSpPr txBox="1">
          <a:spLocks noChangeArrowheads="1"/>
        </xdr:cNvSpPr>
      </xdr:nvSpPr>
      <xdr:spPr bwMode="auto">
        <a:xfrm>
          <a:off x="114204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11</xdr:col>
      <xdr:colOff>0</xdr:colOff>
      <xdr:row>3</xdr:row>
      <xdr:rowOff>9525</xdr:rowOff>
    </xdr:from>
    <xdr:to>
      <xdr:col>11</xdr:col>
      <xdr:colOff>0</xdr:colOff>
      <xdr:row>6</xdr:row>
      <xdr:rowOff>171450</xdr:rowOff>
    </xdr:to>
    <xdr:sp macro="" textlink="">
      <xdr:nvSpPr>
        <xdr:cNvPr id="19" name="Text Box 35"/>
        <xdr:cNvSpPr txBox="1">
          <a:spLocks noChangeArrowheads="1"/>
        </xdr:cNvSpPr>
      </xdr:nvSpPr>
      <xdr:spPr bwMode="auto">
        <a:xfrm>
          <a:off x="114204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4"/>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5"/>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6"/>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7"/>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8"/>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5"/>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7"/>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8"/>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9"/>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30"/>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2"/>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3"/>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4"/>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5"/>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6"/>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7"/>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35"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38100</xdr:rowOff>
    </xdr:from>
    <xdr:to>
      <xdr:col>6</xdr:col>
      <xdr:colOff>0</xdr:colOff>
      <xdr:row>6</xdr:row>
      <xdr:rowOff>152400</xdr:rowOff>
    </xdr:to>
    <xdr:sp macro="" textlink="">
      <xdr:nvSpPr>
        <xdr:cNvPr id="36"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7"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8"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4"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5"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6"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7"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8"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9"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6"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7"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8"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9"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60"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1"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2"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3"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4"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5"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6"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7"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0.45717</cdr:y>
    </cdr:from>
    <cdr:to>
      <cdr:x>0.32611</cdr:x>
      <cdr:y>0.50817</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60" y="4014849"/>
          <a:ext cx="713720"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- 31.12.2017 und 1.1. - 31.12.2018 nach Arten</a:t>
          </a:r>
        </a:p>
      </cdr:txBody>
    </cdr:sp>
  </cdr:relSizeAnchor>
  <cdr:relSizeAnchor xmlns:cdr="http://schemas.openxmlformats.org/drawingml/2006/chartDrawing">
    <cdr:from>
      <cdr:x>0.11886</cdr:x>
      <cdr:y>0.5225</cdr:y>
    </cdr:from>
    <cdr:to>
      <cdr:x>0.83625</cdr:x>
      <cdr:y>0.83825</cdr:y>
    </cdr:to>
    <cdr:graphicFrame macro="">
      <cdr:nvGraphicFramePr>
        <cdr:cNvPr id="1522" name="Chart 49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0.18778</cdr:x>
      <cdr:y>0.51483</cdr:y>
    </cdr:from>
    <cdr:to>
      <cdr:x>0.46503</cdr:x>
      <cdr:y>0.53658</cdr:y>
    </cdr:to>
    <cdr:sp macro="" textlink="">
      <cdr:nvSpPr>
        <cdr:cNvPr id="1036" name="Text Box 12"/>
        <cdr:cNvSpPr txBox="1">
          <a:spLocks xmlns:a="http://schemas.openxmlformats.org/drawingml/2006/main" noChangeArrowheads="1"/>
        </cdr:cNvSpPr>
      </cdr:nvSpPr>
      <cdr:spPr bwMode="auto">
        <a:xfrm xmlns:a="http://schemas.openxmlformats.org/drawingml/2006/main">
          <a:off x="1128594" y="4521263"/>
          <a:ext cx="1666348" cy="191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76275" y="1295400"/>
          <a:ext cx="4429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054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054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054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054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054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054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35" name="Text Box 38"/>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6" name="Text Box 39"/>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0.433</cdr:y>
    </cdr:to>
    <cdr:graphicFrame macro="">
      <cdr:nvGraphicFramePr>
        <cdr:cNvPr id="2287" name="Chart 239"/>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0.4055</cdr:y>
    </cdr:from>
    <cdr:to>
      <cdr:x>0.359</cdr:x>
      <cdr:y>0.427</cdr:y>
    </cdr:to>
    <cdr:sp macro="" textlink="">
      <cdr:nvSpPr>
        <cdr:cNvPr id="2058" name="Text Box 10"/>
        <cdr:cNvSpPr txBox="1">
          <a:spLocks xmlns:a="http://schemas.openxmlformats.org/drawingml/2006/main" noChangeArrowheads="1"/>
        </cdr:cNvSpPr>
      </cdr:nvSpPr>
      <cdr:spPr bwMode="auto">
        <a:xfrm xmlns:a="http://schemas.openxmlformats.org/drawingml/2006/main">
          <a:off x="34423" y="3414351"/>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- 31.12.2017 und 1.1. - 31.12.2018</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0.564</cdr:y>
    </cdr:from>
    <cdr:to>
      <cdr:x>1</cdr:x>
      <cdr:y>1</cdr:y>
    </cdr:to>
    <cdr:graphicFrame macro="">
      <cdr:nvGraphicFramePr>
        <cdr:cNvPr id="2291" name="Chart 2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- 31.12.2017 und 1.1. - 31.12.2018</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0.18204</cdr:y>
    </cdr:from>
    <cdr:to>
      <cdr:x>0.34435</cdr:x>
      <cdr:y>0.22611</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0.8888</cdr:y>
    </cdr:from>
    <cdr:to>
      <cdr:x>0.44132</cdr:x>
      <cdr:y>0.9168</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0.88856</cdr:y>
    </cdr:from>
    <cdr:to>
      <cdr:x>0.59624</cdr:x>
      <cdr:y>0.91966</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265741"/>
          <a:ext cx="264741" cy="114300"/>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0.88101</cdr:y>
    </cdr:from>
    <cdr:to>
      <cdr:x>0.51743</cdr:x>
      <cdr:y>0.92045</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0.60925</cdr:x>
      <cdr:y>0.88101</cdr:y>
    </cdr:from>
    <cdr:to>
      <cdr:x>0.6775</cdr:x>
      <cdr:y>0.92045</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0.5365</cdr:x>
      <cdr:y>0.14775</cdr:y>
    </cdr:from>
    <cdr:to>
      <cdr:x>0.9745</cdr:x>
      <cdr:y>0.91575</cdr:y>
    </cdr:to>
    <cdr:graphicFrame macro="">
      <cdr:nvGraphicFramePr>
        <cdr:cNvPr id="2809" name="Chart 76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- 31.12.2018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0.25911</cdr:x>
      <cdr:y>0.16841</cdr:y>
    </cdr:from>
    <cdr:to>
      <cdr:x>0.26056</cdr:x>
      <cdr:y>0.88026</cdr:y>
    </cdr:to>
    <cdr:sp macro="" textlink="">
      <cdr:nvSpPr>
        <cdr:cNvPr id="2061" name="Line 13"/>
        <cdr:cNvSpPr>
          <a:spLocks xmlns:a="http://schemas.openxmlformats.org/drawingml/2006/main" noChangeShapeType="1"/>
        </cdr:cNvSpPr>
      </cdr:nvSpPr>
      <cdr:spPr bwMode="auto">
        <a:xfrm xmlns:a="http://schemas.openxmlformats.org/drawingml/2006/main">
          <a:off x="1557327" y="1538312"/>
          <a:ext cx="8715"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0.37691</cdr:x>
      <cdr:y>0.17096</cdr:y>
    </cdr:from>
    <cdr:to>
      <cdr:x>0.60916</cdr:x>
      <cdr:y>0.19996</cdr:y>
    </cdr:to>
    <cdr:sp macro="" textlink="">
      <cdr:nvSpPr>
        <cdr:cNvPr id="2068" name="Text Box 20"/>
        <cdr:cNvSpPr txBox="1">
          <a:spLocks xmlns:a="http://schemas.openxmlformats.org/drawingml/2006/main" noChangeArrowheads="1"/>
        </cdr:cNvSpPr>
      </cdr:nvSpPr>
      <cdr:spPr bwMode="auto">
        <a:xfrm xmlns:a="http://schemas.openxmlformats.org/drawingml/2006/main">
          <a:off x="2265338" y="1561605"/>
          <a:ext cx="139588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0.37691</cdr:x>
      <cdr:y>0.214</cdr:y>
    </cdr:from>
    <cdr:to>
      <cdr:x>0.60691</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65338" y="1954778"/>
          <a:ext cx="1382363"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0.37691</cdr:x>
      <cdr:y>0.25575</cdr:y>
    </cdr:from>
    <cdr:to>
      <cdr:x>0.60916</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265338" y="2336142"/>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0.37308</cdr:x>
      <cdr:y>0.29725</cdr:y>
    </cdr:from>
    <cdr:to>
      <cdr:x>0.60458</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242290" y="2715223"/>
          <a:ext cx="139137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0.36749</cdr:x>
      <cdr:y>0.3405</cdr:y>
    </cdr:from>
    <cdr:to>
      <cdr:x>0.60074</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8697" y="3110289"/>
          <a:ext cx="1401897"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0.36432</cdr:x>
      <cdr:y>0.38354</cdr:y>
    </cdr:from>
    <cdr:to>
      <cdr:x>0.59507</cdr:x>
      <cdr:y>0.41279</cdr:y>
    </cdr:to>
    <cdr:sp macro="" textlink="">
      <cdr:nvSpPr>
        <cdr:cNvPr id="2076" name="Text Box 28"/>
        <cdr:cNvSpPr txBox="1">
          <a:spLocks xmlns:a="http://schemas.openxmlformats.org/drawingml/2006/main" noChangeArrowheads="1"/>
        </cdr:cNvSpPr>
      </cdr:nvSpPr>
      <cdr:spPr bwMode="auto">
        <a:xfrm xmlns:a="http://schemas.openxmlformats.org/drawingml/2006/main">
          <a:off x="2189669" y="3503462"/>
          <a:ext cx="138687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0.37374</cdr:x>
      <cdr:y>0.42175</cdr:y>
    </cdr:from>
    <cdr:to>
      <cdr:x>0.60549</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46288" y="3852465"/>
          <a:ext cx="1392881"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0.37057</cdr:x>
      <cdr:y>0.465</cdr:y>
    </cdr:from>
    <cdr:to>
      <cdr:x>0.60232</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227238" y="4247531"/>
          <a:ext cx="139288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0.3674</cdr:x>
      <cdr:y>0.50879</cdr:y>
    </cdr:from>
    <cdr:to>
      <cdr:x>0.5984</cdr:x>
      <cdr:y>0.53729</cdr:y>
    </cdr:to>
    <cdr:sp macro="" textlink="">
      <cdr:nvSpPr>
        <cdr:cNvPr id="2079" name="Text Box 31"/>
        <cdr:cNvSpPr txBox="1">
          <a:spLocks xmlns:a="http://schemas.openxmlformats.org/drawingml/2006/main" noChangeArrowheads="1"/>
        </cdr:cNvSpPr>
      </cdr:nvSpPr>
      <cdr:spPr bwMode="auto">
        <a:xfrm xmlns:a="http://schemas.openxmlformats.org/drawingml/2006/main">
          <a:off x="2208188" y="4647555"/>
          <a:ext cx="1388373"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0.37057</cdr:x>
      <cdr:y>0.54796</cdr:y>
    </cdr:from>
    <cdr:to>
      <cdr:x>0.60157</cdr:x>
      <cdr:y>0.57721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7238" y="5005302"/>
          <a:ext cx="1388373"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0.37057</cdr:x>
      <cdr:y>0.59025</cdr:y>
    </cdr:from>
    <cdr:to>
      <cdr:x>0.60157</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227238" y="5391624"/>
          <a:ext cx="1388373"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0.36582</cdr:x>
      <cdr:y>0.633</cdr:y>
    </cdr:from>
    <cdr:to>
      <cdr:x>0.59757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198663" y="5782123"/>
          <a:ext cx="1392881"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0.36907</cdr:x>
      <cdr:y>0.67471</cdr:y>
    </cdr:from>
    <cdr:to>
      <cdr:x>0.60107</cdr:x>
      <cdr:y>0.70296</cdr:y>
    </cdr:to>
    <cdr:sp macro="" textlink="">
      <cdr:nvSpPr>
        <cdr:cNvPr id="2083" name="Text Box 35"/>
        <cdr:cNvSpPr txBox="1">
          <a:spLocks xmlns:a="http://schemas.openxmlformats.org/drawingml/2006/main" noChangeArrowheads="1"/>
        </cdr:cNvSpPr>
      </cdr:nvSpPr>
      <cdr:spPr bwMode="auto">
        <a:xfrm xmlns:a="http://schemas.openxmlformats.org/drawingml/2006/main">
          <a:off x="2218222" y="6163096"/>
          <a:ext cx="1394384"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0.37057</cdr:x>
      <cdr:y>0.71625</cdr:y>
    </cdr:from>
    <cdr:to>
      <cdr:x>0.60157</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27238" y="6542568"/>
          <a:ext cx="1388373"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0.36749</cdr:x>
      <cdr:y>0.75646</cdr:y>
    </cdr:from>
    <cdr:to>
      <cdr:x>0.60074</cdr:x>
      <cdr:y>0.78571</cdr:y>
    </cdr:to>
    <cdr:sp macro="" textlink="">
      <cdr:nvSpPr>
        <cdr:cNvPr id="2085" name="Text Box 37"/>
        <cdr:cNvSpPr txBox="1">
          <a:spLocks xmlns:a="http://schemas.openxmlformats.org/drawingml/2006/main" noChangeArrowheads="1"/>
        </cdr:cNvSpPr>
      </cdr:nvSpPr>
      <cdr:spPr bwMode="auto">
        <a:xfrm xmlns:a="http://schemas.openxmlformats.org/drawingml/2006/main">
          <a:off x="2208697" y="6909840"/>
          <a:ext cx="1401897"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0.36273</cdr:x>
      <cdr:y>0.80025</cdr:y>
    </cdr:from>
    <cdr:to>
      <cdr:x>0.59523</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2180122" y="7309864"/>
          <a:ext cx="1397389"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0.36824</cdr:x>
      <cdr:y>0.83941</cdr:y>
    </cdr:from>
    <cdr:to>
      <cdr:x>0.60074</cdr:x>
      <cdr:y>0.86791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3205" y="7667611"/>
          <a:ext cx="1397389"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0.54675</cdr:x>
      <cdr:y>0.15</cdr:y>
    </cdr:from>
    <cdr:to>
      <cdr:x>0.97425</cdr:x>
      <cdr:y>0.917</cdr:y>
    </cdr:to>
    <cdr:graphicFrame macro="">
      <cdr:nvGraphicFramePr>
        <cdr:cNvPr id="2808" name="Chart 76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- 31.12.2018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0.27643</cdr:x>
      <cdr:y>0.1633</cdr:y>
    </cdr:from>
    <cdr:to>
      <cdr:x>0.27643</cdr:x>
      <cdr:y>0.87605</cdr:y>
    </cdr:to>
    <cdr:sp macro="" textlink="">
      <cdr:nvSpPr>
        <cdr:cNvPr id="2061" name="Line 13"/>
        <cdr:cNvSpPr>
          <a:spLocks xmlns:a="http://schemas.openxmlformats.org/drawingml/2006/main" noChangeShapeType="1"/>
        </cdr:cNvSpPr>
      </cdr:nvSpPr>
      <cdr:spPr bwMode="auto">
        <a:xfrm xmlns:a="http://schemas.openxmlformats.org/drawingml/2006/main">
          <a:off x="1661428" y="1491635"/>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0.20183</cdr:x>
      <cdr:y>0.13578</cdr:y>
    </cdr:from>
    <cdr:to>
      <cdr:x>0.44583</cdr:x>
      <cdr:y>0.15553</cdr:y>
    </cdr:to>
    <cdr:sp macro="" textlink="">
      <cdr:nvSpPr>
        <cdr:cNvPr id="2062" name="Text Box 14"/>
        <cdr:cNvSpPr txBox="1">
          <a:spLocks xmlns:a="http://schemas.openxmlformats.org/drawingml/2006/main" noChangeArrowheads="1"/>
        </cdr:cNvSpPr>
      </cdr:nvSpPr>
      <cdr:spPr bwMode="auto">
        <a:xfrm xmlns:a="http://schemas.openxmlformats.org/drawingml/2006/main">
          <a:off x="1213038" y="1240254"/>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0.36732</cdr:x>
      <cdr:y>0.171</cdr:y>
    </cdr:from>
    <cdr:to>
      <cdr:x>0.60082</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0770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0.37049</cdr:x>
      <cdr:y>0.213</cdr:y>
    </cdr:from>
    <cdr:to>
      <cdr:x>0.60149</cdr:x>
      <cdr:y>0.24225</cdr:y>
    </cdr:to>
    <cdr:sp macro="" textlink="">
      <cdr:nvSpPr>
        <cdr:cNvPr id="2072" name="Text Box 24"/>
        <cdr:cNvSpPr txBox="1">
          <a:spLocks xmlns:a="http://schemas.openxmlformats.org/drawingml/2006/main" noChangeArrowheads="1"/>
        </cdr:cNvSpPr>
      </cdr:nvSpPr>
      <cdr:spPr bwMode="auto">
        <a:xfrm xmlns:a="http://schemas.openxmlformats.org/drawingml/2006/main">
          <a:off x="2226755" y="1945643"/>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0.36415</cdr:x>
      <cdr:y>0.255</cdr:y>
    </cdr:from>
    <cdr:to>
      <cdr:x>0.59765</cdr:x>
      <cdr:y>0.28425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8655" y="2329291"/>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0.36507</cdr:x>
      <cdr:y>0.29521</cdr:y>
    </cdr:from>
    <cdr:to>
      <cdr:x>0.59782</cdr:x>
      <cdr:y>0.32446</cdr:y>
    </cdr:to>
    <cdr:sp macro="" textlink="">
      <cdr:nvSpPr>
        <cdr:cNvPr id="2074" name="Text Box 26"/>
        <cdr:cNvSpPr txBox="1">
          <a:spLocks xmlns:a="http://schemas.openxmlformats.org/drawingml/2006/main" noChangeArrowheads="1"/>
        </cdr:cNvSpPr>
      </cdr:nvSpPr>
      <cdr:spPr bwMode="auto">
        <a:xfrm xmlns:a="http://schemas.openxmlformats.org/drawingml/2006/main">
          <a:off x="2194176" y="2696547"/>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0.36424</cdr:x>
      <cdr:y>0.33662</cdr:y>
    </cdr:from>
    <cdr:to>
      <cdr:x>0.59874</cdr:x>
      <cdr:y>0.36587</cdr:y>
    </cdr:to>
    <cdr:sp macro="" textlink="">
      <cdr:nvSpPr>
        <cdr:cNvPr id="2075" name="Text Box 27"/>
        <cdr:cNvSpPr txBox="1">
          <a:spLocks xmlns:a="http://schemas.openxmlformats.org/drawingml/2006/main" noChangeArrowheads="1"/>
        </cdr:cNvSpPr>
      </cdr:nvSpPr>
      <cdr:spPr bwMode="auto">
        <a:xfrm xmlns:a="http://schemas.openxmlformats.org/drawingml/2006/main">
          <a:off x="2189164" y="307486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0.36424</cdr:x>
      <cdr:y>0.38384</cdr:y>
    </cdr:from>
    <cdr:to>
      <cdr:x>0.59624</cdr:x>
      <cdr:y>0.41309</cdr:y>
    </cdr:to>
    <cdr:sp macro="" textlink="">
      <cdr:nvSpPr>
        <cdr:cNvPr id="2076" name="Text Box 28"/>
        <cdr:cNvSpPr txBox="1">
          <a:spLocks xmlns:a="http://schemas.openxmlformats.org/drawingml/2006/main" noChangeArrowheads="1"/>
        </cdr:cNvSpPr>
      </cdr:nvSpPr>
      <cdr:spPr bwMode="auto">
        <a:xfrm xmlns:a="http://schemas.openxmlformats.org/drawingml/2006/main">
          <a:off x="2189188" y="3506161"/>
          <a:ext cx="139438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0.41787</cdr:y>
    </cdr:from>
    <cdr:to>
      <cdr:x>0.60191</cdr:x>
      <cdr:y>0.44712</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170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0.37049</cdr:x>
      <cdr:y>0.46346</cdr:y>
    </cdr:from>
    <cdr:to>
      <cdr:x>0.60349</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2675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0.36574</cdr:x>
      <cdr:y>0.50829</cdr:y>
    </cdr:from>
    <cdr:to>
      <cdr:x>0.59799</cdr:x>
      <cdr:y>0.53679</cdr:y>
    </cdr:to>
    <cdr:sp macro="" textlink="">
      <cdr:nvSpPr>
        <cdr:cNvPr id="2079" name="Text Box 31"/>
        <cdr:cNvSpPr txBox="1">
          <a:spLocks xmlns:a="http://schemas.openxmlformats.org/drawingml/2006/main" noChangeArrowheads="1"/>
        </cdr:cNvSpPr>
      </cdr:nvSpPr>
      <cdr:spPr bwMode="auto">
        <a:xfrm xmlns:a="http://schemas.openxmlformats.org/drawingml/2006/main">
          <a:off x="2198180" y="4642987"/>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0.36574</cdr:x>
      <cdr:y>0.5485</cdr:y>
    </cdr:from>
    <cdr:to>
      <cdr:x>0.59799</cdr:x>
      <cdr:y>0.57775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98180" y="5010260"/>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0.36732</cdr:x>
      <cdr:y>0.59184</cdr:y>
    </cdr:from>
    <cdr:to>
      <cdr:x>0.59957</cdr:x>
      <cdr:y>0.62109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07705" y="540610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0.36415</cdr:x>
      <cdr:y>0.63354</cdr:y>
    </cdr:from>
    <cdr:to>
      <cdr:x>0.59715</cdr:x>
      <cdr:y>0.66204</cdr:y>
    </cdr:to>
    <cdr:sp macro="" textlink="">
      <cdr:nvSpPr>
        <cdr:cNvPr id="2082" name="Text Box 34"/>
        <cdr:cNvSpPr txBox="1">
          <a:spLocks xmlns:a="http://schemas.openxmlformats.org/drawingml/2006/main" noChangeArrowheads="1"/>
        </cdr:cNvSpPr>
      </cdr:nvSpPr>
      <cdr:spPr bwMode="auto">
        <a:xfrm xmlns:a="http://schemas.openxmlformats.org/drawingml/2006/main">
          <a:off x="2188655" y="578708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0.36582</cdr:x>
      <cdr:y>0.67629</cdr:y>
    </cdr:from>
    <cdr:to>
      <cdr:x>0.59907</cdr:x>
      <cdr:y>0.70479</cdr:y>
    </cdr:to>
    <cdr:sp macro="" textlink="">
      <cdr:nvSpPr>
        <cdr:cNvPr id="2083" name="Text Box 35"/>
        <cdr:cNvSpPr txBox="1">
          <a:spLocks xmlns:a="http://schemas.openxmlformats.org/drawingml/2006/main" noChangeArrowheads="1"/>
        </cdr:cNvSpPr>
      </cdr:nvSpPr>
      <cdr:spPr bwMode="auto">
        <a:xfrm xmlns:a="http://schemas.openxmlformats.org/drawingml/2006/main">
          <a:off x="2198689" y="617757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0.71809</cdr:y>
    </cdr:from>
    <cdr:to>
      <cdr:x>0.60116</cdr:x>
      <cdr:y>0.74734</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5933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0.37058</cdr:x>
      <cdr:y>0.75934</cdr:y>
    </cdr:from>
    <cdr:to>
      <cdr:x>0.60508</cdr:x>
      <cdr:y>0.78859</cdr:y>
    </cdr:to>
    <cdr:sp macro="" textlink="">
      <cdr:nvSpPr>
        <cdr:cNvPr id="2085" name="Text Box 37"/>
        <cdr:cNvSpPr txBox="1">
          <a:spLocks xmlns:a="http://schemas.openxmlformats.org/drawingml/2006/main" noChangeArrowheads="1"/>
        </cdr:cNvSpPr>
      </cdr:nvSpPr>
      <cdr:spPr bwMode="auto">
        <a:xfrm xmlns:a="http://schemas.openxmlformats.org/drawingml/2006/main">
          <a:off x="2227264" y="693613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0.36424</cdr:x>
      <cdr:y>0.8</cdr:y>
    </cdr:from>
    <cdr:to>
      <cdr:x>0.59799</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2189164" y="7307580"/>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0.36499</cdr:x>
      <cdr:y>0.84229</cdr:y>
    </cdr:from>
    <cdr:to>
      <cdr:x>0.59874</cdr:x>
      <cdr:y>0.87079</cdr:y>
    </cdr:to>
    <cdr:sp macro="" textlink="">
      <cdr:nvSpPr>
        <cdr:cNvPr id="2087" name="Text Box 39"/>
        <cdr:cNvSpPr txBox="1">
          <a:spLocks xmlns:a="http://schemas.openxmlformats.org/drawingml/2006/main" noChangeArrowheads="1"/>
        </cdr:cNvSpPr>
      </cdr:nvSpPr>
      <cdr:spPr bwMode="auto">
        <a:xfrm xmlns:a="http://schemas.openxmlformats.org/drawingml/2006/main">
          <a:off x="2193672" y="769390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557</v>
      </c>
    </row>
    <row r="4" spans="1:1" ht="15" customHeight="1" x14ac:dyDescent="0.2">
      <c r="A4" s="250" t="s">
        <v>571</v>
      </c>
    </row>
    <row r="5" spans="1:1" ht="14.25" x14ac:dyDescent="0.2">
      <c r="A5" s="245"/>
    </row>
    <row r="6" spans="1:1" ht="14.25" x14ac:dyDescent="0.2">
      <c r="A6" s="245"/>
    </row>
    <row r="7" spans="1:1" x14ac:dyDescent="0.2">
      <c r="A7" s="246" t="s">
        <v>558</v>
      </c>
    </row>
    <row r="10" spans="1:1" x14ac:dyDescent="0.2">
      <c r="A10" s="246" t="s">
        <v>572</v>
      </c>
    </row>
    <row r="11" spans="1:1" x14ac:dyDescent="0.2">
      <c r="A11" s="244" t="s">
        <v>559</v>
      </c>
    </row>
    <row r="14" spans="1:1" x14ac:dyDescent="0.2">
      <c r="A14" s="244" t="s">
        <v>560</v>
      </c>
    </row>
    <row r="17" spans="1:1" x14ac:dyDescent="0.2">
      <c r="A17" s="244" t="s">
        <v>561</v>
      </c>
    </row>
    <row r="18" spans="1:1" x14ac:dyDescent="0.2">
      <c r="A18" s="244" t="s">
        <v>562</v>
      </c>
    </row>
    <row r="19" spans="1:1" x14ac:dyDescent="0.2">
      <c r="A19" s="244" t="s">
        <v>563</v>
      </c>
    </row>
    <row r="20" spans="1:1" x14ac:dyDescent="0.2">
      <c r="A20" s="244" t="s">
        <v>564</v>
      </c>
    </row>
    <row r="21" spans="1:1" x14ac:dyDescent="0.2">
      <c r="A21" s="244" t="s">
        <v>565</v>
      </c>
    </row>
    <row r="24" spans="1:1" x14ac:dyDescent="0.2">
      <c r="A24" s="247" t="s">
        <v>566</v>
      </c>
    </row>
    <row r="25" spans="1:1" ht="38.25" x14ac:dyDescent="0.2">
      <c r="A25" s="248" t="s">
        <v>567</v>
      </c>
    </row>
    <row r="28" spans="1:1" x14ac:dyDescent="0.2">
      <c r="A28" s="247" t="s">
        <v>568</v>
      </c>
    </row>
    <row r="29" spans="1:1" x14ac:dyDescent="0.2">
      <c r="A29" s="249" t="s">
        <v>569</v>
      </c>
    </row>
    <row r="30" spans="1:1" x14ac:dyDescent="0.2">
      <c r="A30" s="244" t="s">
        <v>570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419</v>
      </c>
      <c r="B1" s="157"/>
      <c r="C1" s="157"/>
      <c r="D1" s="157"/>
      <c r="E1" s="157"/>
      <c r="F1" s="157"/>
      <c r="G1" s="157"/>
      <c r="H1" s="157"/>
      <c r="I1" s="157"/>
    </row>
    <row r="2" spans="1:9" ht="15.95" customHeight="1" thickBot="1" x14ac:dyDescent="0.25">
      <c r="A2" s="158" t="s">
        <v>2</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380580.38900000002</v>
      </c>
      <c r="H8" s="56">
        <v>394220.87600000005</v>
      </c>
      <c r="I8" s="56">
        <v>703.20864497692662</v>
      </c>
    </row>
    <row r="9" spans="1:9" ht="12" customHeight="1" x14ac:dyDescent="0.2">
      <c r="A9" s="82" t="s">
        <v>296</v>
      </c>
      <c r="B9" s="52" t="s">
        <v>86</v>
      </c>
      <c r="F9" s="55"/>
      <c r="G9" s="56">
        <v>279551.14400000003</v>
      </c>
      <c r="H9" s="56">
        <v>283690.93200000003</v>
      </c>
      <c r="I9" s="56">
        <v>506.04604684598547</v>
      </c>
    </row>
    <row r="10" spans="1:9" ht="12" customHeight="1" x14ac:dyDescent="0.2">
      <c r="A10" s="82" t="s">
        <v>297</v>
      </c>
      <c r="C10" s="52" t="s">
        <v>116</v>
      </c>
      <c r="F10" s="55"/>
      <c r="G10" s="56">
        <v>263144.11000000004</v>
      </c>
      <c r="H10" s="56">
        <v>265630.8000000001</v>
      </c>
      <c r="I10" s="56">
        <v>473.83050037192095</v>
      </c>
    </row>
    <row r="11" spans="1:9" ht="12" customHeight="1" x14ac:dyDescent="0.2">
      <c r="A11" s="82" t="s">
        <v>298</v>
      </c>
      <c r="C11" s="52" t="s">
        <v>117</v>
      </c>
      <c r="F11" s="55"/>
      <c r="G11" s="56">
        <v>16407.034000000003</v>
      </c>
      <c r="H11" s="56">
        <v>18060.131999999994</v>
      </c>
      <c r="I11" s="56">
        <v>32.215546474064531</v>
      </c>
    </row>
    <row r="12" spans="1:9" ht="12" customHeight="1" x14ac:dyDescent="0.2">
      <c r="A12" s="82" t="s">
        <v>299</v>
      </c>
      <c r="B12" s="52" t="s">
        <v>87</v>
      </c>
      <c r="F12" s="55"/>
      <c r="G12" s="56">
        <v>9603.4500000000007</v>
      </c>
      <c r="H12" s="56">
        <v>8709.1359999999986</v>
      </c>
      <c r="I12" s="56">
        <v>15.535300381910194</v>
      </c>
    </row>
    <row r="13" spans="1:9" ht="12" customHeight="1" x14ac:dyDescent="0.2">
      <c r="A13" s="82" t="s">
        <v>300</v>
      </c>
      <c r="C13" s="52" t="s">
        <v>118</v>
      </c>
      <c r="F13" s="55"/>
      <c r="G13" s="56" t="s">
        <v>273</v>
      </c>
      <c r="H13" s="56" t="s">
        <v>273</v>
      </c>
      <c r="I13" s="56" t="s">
        <v>273</v>
      </c>
    </row>
    <row r="14" spans="1:9" ht="12" customHeight="1" x14ac:dyDescent="0.2">
      <c r="A14" s="82" t="s">
        <v>301</v>
      </c>
      <c r="C14" s="52" t="s">
        <v>119</v>
      </c>
      <c r="F14" s="55"/>
      <c r="G14" s="56">
        <v>9603.4500000000007</v>
      </c>
      <c r="H14" s="56">
        <v>8709.1359999999986</v>
      </c>
      <c r="I14" s="56">
        <v>15.535300381910194</v>
      </c>
    </row>
    <row r="15" spans="1:9" ht="12" customHeight="1" x14ac:dyDescent="0.2">
      <c r="A15" s="82" t="s">
        <v>302</v>
      </c>
      <c r="B15" s="52" t="s">
        <v>303</v>
      </c>
      <c r="F15" s="55"/>
      <c r="G15" s="56"/>
      <c r="H15" s="56"/>
      <c r="I15" s="56"/>
    </row>
    <row r="16" spans="1:9" ht="12" customHeight="1" x14ac:dyDescent="0.2">
      <c r="A16" s="82"/>
      <c r="B16" s="52"/>
      <c r="E16" s="52" t="s">
        <v>304</v>
      </c>
      <c r="F16" s="55"/>
      <c r="G16" s="56">
        <v>769324.89799999993</v>
      </c>
      <c r="H16" s="56">
        <v>793915.78699999966</v>
      </c>
      <c r="I16" s="56">
        <v>1416.1818381278731</v>
      </c>
    </row>
    <row r="17" spans="1:9" ht="12" customHeight="1" x14ac:dyDescent="0.2">
      <c r="A17" s="82" t="s">
        <v>305</v>
      </c>
      <c r="C17" s="52" t="s">
        <v>118</v>
      </c>
      <c r="F17" s="55"/>
      <c r="G17" s="56">
        <v>29188.262999999995</v>
      </c>
      <c r="H17" s="56">
        <v>29208.444000000007</v>
      </c>
      <c r="I17" s="56">
        <v>52.101833204602897</v>
      </c>
    </row>
    <row r="18" spans="1:9" ht="12" customHeight="1" x14ac:dyDescent="0.2">
      <c r="A18" s="82" t="s">
        <v>306</v>
      </c>
      <c r="D18" s="52" t="s">
        <v>307</v>
      </c>
      <c r="F18" s="55"/>
      <c r="G18" s="56">
        <v>65.179000000000002</v>
      </c>
      <c r="H18" s="56">
        <v>5.7110000000000003</v>
      </c>
      <c r="I18" s="56">
        <v>1.0187244806039211E-2</v>
      </c>
    </row>
    <row r="19" spans="1:9" ht="12" customHeight="1" x14ac:dyDescent="0.2">
      <c r="A19" s="82" t="s">
        <v>308</v>
      </c>
      <c r="E19" s="52" t="s">
        <v>120</v>
      </c>
      <c r="F19" s="55"/>
      <c r="G19" s="56">
        <v>59.09</v>
      </c>
      <c r="H19" s="56" t="s">
        <v>273</v>
      </c>
      <c r="I19" s="56" t="s">
        <v>273</v>
      </c>
    </row>
    <row r="20" spans="1:9" ht="12" customHeight="1" x14ac:dyDescent="0.2">
      <c r="A20" s="82" t="s">
        <v>309</v>
      </c>
      <c r="E20" s="52" t="s">
        <v>121</v>
      </c>
      <c r="F20" s="55"/>
      <c r="G20" s="56">
        <v>6.0890000000000004</v>
      </c>
      <c r="H20" s="56">
        <v>5.7110000000000003</v>
      </c>
      <c r="I20" s="56">
        <v>1.0187244806039211E-2</v>
      </c>
    </row>
    <row r="21" spans="1:9" ht="12" customHeight="1" x14ac:dyDescent="0.2">
      <c r="A21" s="82" t="s">
        <v>310</v>
      </c>
      <c r="E21" s="52" t="s">
        <v>414</v>
      </c>
      <c r="F21" s="55"/>
      <c r="G21" s="56" t="s">
        <v>273</v>
      </c>
      <c r="H21" s="56" t="s">
        <v>273</v>
      </c>
      <c r="I21" s="56" t="s">
        <v>273</v>
      </c>
    </row>
    <row r="22" spans="1:9" ht="12" customHeight="1" x14ac:dyDescent="0.2">
      <c r="A22" s="82" t="s">
        <v>312</v>
      </c>
      <c r="D22" s="52" t="s">
        <v>313</v>
      </c>
      <c r="F22" s="55"/>
      <c r="G22" s="56"/>
      <c r="H22" s="56"/>
      <c r="I22" s="56"/>
    </row>
    <row r="23" spans="1:9" ht="12" customHeight="1" x14ac:dyDescent="0.2">
      <c r="A23" s="82"/>
      <c r="D23" s="52"/>
      <c r="E23" s="52" t="s">
        <v>304</v>
      </c>
      <c r="F23" s="55"/>
      <c r="G23" s="56">
        <v>29123.083999999995</v>
      </c>
      <c r="H23" s="56">
        <v>29202.733000000007</v>
      </c>
      <c r="I23" s="56">
        <v>52.091645959796864</v>
      </c>
    </row>
    <row r="24" spans="1:9" ht="12" customHeight="1" x14ac:dyDescent="0.2">
      <c r="A24" s="82" t="s">
        <v>314</v>
      </c>
      <c r="C24" s="52" t="s">
        <v>119</v>
      </c>
      <c r="F24" s="55"/>
      <c r="G24" s="56">
        <v>740136.63499999989</v>
      </c>
      <c r="H24" s="56">
        <v>764707.34299999976</v>
      </c>
      <c r="I24" s="56">
        <v>1364.0800049232701</v>
      </c>
    </row>
    <row r="25" spans="1:9" ht="12" customHeight="1" x14ac:dyDescent="0.2">
      <c r="A25" s="82" t="s">
        <v>315</v>
      </c>
      <c r="D25" s="54" t="s">
        <v>316</v>
      </c>
      <c r="F25" s="55"/>
      <c r="G25" s="56">
        <v>114262.86500000001</v>
      </c>
      <c r="H25" s="56">
        <v>120381.82800000001</v>
      </c>
      <c r="I25" s="56">
        <v>214.73632499290943</v>
      </c>
    </row>
    <row r="26" spans="1:9" ht="12" customHeight="1" x14ac:dyDescent="0.2">
      <c r="A26" s="82" t="s">
        <v>317</v>
      </c>
      <c r="D26" s="54" t="s">
        <v>318</v>
      </c>
      <c r="F26" s="55"/>
      <c r="G26" s="56">
        <v>173228.45100000003</v>
      </c>
      <c r="H26" s="56">
        <v>187944.37099999998</v>
      </c>
      <c r="I26" s="56">
        <v>335.25395154860036</v>
      </c>
    </row>
    <row r="27" spans="1:9" ht="12" customHeight="1" x14ac:dyDescent="0.2">
      <c r="A27" s="82" t="s">
        <v>319</v>
      </c>
      <c r="D27" s="54" t="s">
        <v>320</v>
      </c>
      <c r="F27" s="55"/>
      <c r="G27" s="56">
        <v>452645.31900000013</v>
      </c>
      <c r="H27" s="56">
        <v>456381.14399999997</v>
      </c>
      <c r="I27" s="56">
        <v>814.08972838176032</v>
      </c>
    </row>
    <row r="28" spans="1:9" ht="12" customHeight="1" x14ac:dyDescent="0.2">
      <c r="A28" s="82" t="s">
        <v>321</v>
      </c>
      <c r="D28" s="54" t="s">
        <v>304</v>
      </c>
      <c r="F28" s="55"/>
      <c r="G28" s="56" t="s">
        <v>273</v>
      </c>
      <c r="H28" s="56" t="s">
        <v>273</v>
      </c>
      <c r="I28" s="56" t="s">
        <v>273</v>
      </c>
    </row>
    <row r="29" spans="1:9" ht="6.95" customHeight="1" x14ac:dyDescent="0.2">
      <c r="A29" s="82"/>
      <c r="F29" s="55"/>
      <c r="G29" s="56"/>
      <c r="H29" s="56"/>
      <c r="I29" s="56"/>
    </row>
    <row r="30" spans="1:9" ht="12" customHeight="1" x14ac:dyDescent="0.2">
      <c r="A30" s="82" t="s">
        <v>322</v>
      </c>
      <c r="B30" s="54" t="s">
        <v>88</v>
      </c>
      <c r="F30" s="55"/>
      <c r="G30" s="56">
        <v>1439059.8810000003</v>
      </c>
      <c r="H30" s="56">
        <v>1480536.7309999992</v>
      </c>
      <c r="I30" s="56">
        <v>2640.9718303326954</v>
      </c>
    </row>
    <row r="31" spans="1:9" ht="12" customHeight="1" x14ac:dyDescent="0.2">
      <c r="A31" s="82" t="s">
        <v>323</v>
      </c>
      <c r="B31" s="54" t="s">
        <v>89</v>
      </c>
      <c r="F31" s="55"/>
      <c r="G31" s="56">
        <v>11239.481000000002</v>
      </c>
      <c r="H31" s="56">
        <v>10749.286</v>
      </c>
      <c r="I31" s="56">
        <v>19.174506736496237</v>
      </c>
    </row>
    <row r="32" spans="1:9" ht="6.95" customHeight="1" x14ac:dyDescent="0.2">
      <c r="A32" s="82"/>
      <c r="F32" s="55"/>
      <c r="G32" s="59"/>
      <c r="H32" s="59"/>
      <c r="I32" s="59"/>
    </row>
    <row r="33" spans="1:9" s="61" customFormat="1" ht="12" customHeight="1" x14ac:dyDescent="0.2">
      <c r="A33" s="84" t="s">
        <v>324</v>
      </c>
      <c r="B33" s="60" t="s">
        <v>90</v>
      </c>
      <c r="C33" s="60"/>
      <c r="D33" s="60"/>
      <c r="F33" s="62"/>
      <c r="G33" s="63">
        <v>1427820.4000000004</v>
      </c>
      <c r="H33" s="63">
        <v>1469787.4449999991</v>
      </c>
      <c r="I33" s="63">
        <v>2621.797323596199</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82809.89899999999</v>
      </c>
      <c r="H35" s="56">
        <v>114656.609</v>
      </c>
      <c r="I35" s="56">
        <v>204.52371642677616</v>
      </c>
    </row>
    <row r="36" spans="1:9" ht="12" customHeight="1" x14ac:dyDescent="0.2">
      <c r="A36" s="82" t="s">
        <v>326</v>
      </c>
      <c r="C36" s="54" t="s">
        <v>93</v>
      </c>
      <c r="F36" s="55"/>
      <c r="G36" s="56">
        <v>57343.784</v>
      </c>
      <c r="H36" s="56">
        <v>79435.692999999999</v>
      </c>
      <c r="I36" s="56">
        <v>141.69687461536952</v>
      </c>
    </row>
    <row r="37" spans="1:9" ht="12" customHeight="1" x14ac:dyDescent="0.2">
      <c r="A37" s="82" t="s">
        <v>327</v>
      </c>
      <c r="D37" s="54" t="s">
        <v>122</v>
      </c>
      <c r="F37" s="55"/>
      <c r="G37" s="56">
        <v>11137.681</v>
      </c>
      <c r="H37" s="56">
        <v>13948.445</v>
      </c>
      <c r="I37" s="56">
        <v>24.881145837607004</v>
      </c>
    </row>
    <row r="38" spans="1:9" ht="12" customHeight="1" x14ac:dyDescent="0.2">
      <c r="A38" s="82" t="s">
        <v>328</v>
      </c>
      <c r="D38" s="54" t="s">
        <v>123</v>
      </c>
      <c r="F38" s="55"/>
      <c r="G38" s="56">
        <v>7196.6399999999994</v>
      </c>
      <c r="H38" s="56">
        <v>8727.7839999999997</v>
      </c>
      <c r="I38" s="56">
        <v>15.568564563514643</v>
      </c>
    </row>
    <row r="39" spans="1:9" ht="12" customHeight="1" x14ac:dyDescent="0.2">
      <c r="A39" s="82" t="s">
        <v>329</v>
      </c>
      <c r="D39" s="54" t="s">
        <v>124</v>
      </c>
      <c r="F39" s="55"/>
      <c r="G39" s="56">
        <v>16753.63</v>
      </c>
      <c r="H39" s="56">
        <v>29757.455999999998</v>
      </c>
      <c r="I39" s="56">
        <v>53.08115725388555</v>
      </c>
    </row>
    <row r="40" spans="1:9" ht="12" customHeight="1" x14ac:dyDescent="0.2">
      <c r="A40" s="82" t="s">
        <v>330</v>
      </c>
      <c r="D40" s="54" t="s">
        <v>125</v>
      </c>
      <c r="F40" s="55"/>
      <c r="G40" s="56" t="s">
        <v>273</v>
      </c>
      <c r="H40" s="56" t="s">
        <v>273</v>
      </c>
      <c r="I40" s="56" t="s">
        <v>273</v>
      </c>
    </row>
    <row r="41" spans="1:9" ht="12" customHeight="1" x14ac:dyDescent="0.2">
      <c r="A41" s="82" t="s">
        <v>331</v>
      </c>
      <c r="C41" s="54" t="s">
        <v>94</v>
      </c>
      <c r="F41" s="55"/>
      <c r="G41" s="56">
        <v>25466.115000000005</v>
      </c>
      <c r="H41" s="56">
        <v>35220.91599999999</v>
      </c>
      <c r="I41" s="56">
        <v>62.826841811406645</v>
      </c>
    </row>
    <row r="42" spans="1:9" ht="12" customHeight="1" x14ac:dyDescent="0.2">
      <c r="A42" s="82" t="s">
        <v>332</v>
      </c>
      <c r="B42" s="54" t="s">
        <v>95</v>
      </c>
      <c r="F42" s="55"/>
      <c r="G42" s="56">
        <v>8125.2950000000001</v>
      </c>
      <c r="H42" s="56">
        <v>17907.316999999999</v>
      </c>
      <c r="I42" s="56">
        <v>31.942956066949339</v>
      </c>
    </row>
    <row r="43" spans="1:9" ht="12" customHeight="1" x14ac:dyDescent="0.2">
      <c r="A43" s="82" t="s">
        <v>333</v>
      </c>
      <c r="C43" s="54" t="s">
        <v>118</v>
      </c>
      <c r="F43" s="55"/>
      <c r="G43" s="56">
        <v>1917.046</v>
      </c>
      <c r="H43" s="56">
        <v>1412.614</v>
      </c>
      <c r="I43" s="56">
        <v>2.5198117027557827</v>
      </c>
    </row>
    <row r="44" spans="1:9" ht="12" customHeight="1" x14ac:dyDescent="0.2">
      <c r="A44" s="82" t="s">
        <v>334</v>
      </c>
      <c r="C44" s="54" t="s">
        <v>119</v>
      </c>
      <c r="F44" s="55"/>
      <c r="G44" s="56">
        <v>6208.2490000000007</v>
      </c>
      <c r="H44" s="56">
        <v>16494.702999999998</v>
      </c>
      <c r="I44" s="56">
        <v>29.423144364193554</v>
      </c>
    </row>
    <row r="45" spans="1:9" ht="12" customHeight="1" x14ac:dyDescent="0.2">
      <c r="A45" s="82" t="s">
        <v>335</v>
      </c>
      <c r="B45" s="54" t="s">
        <v>96</v>
      </c>
      <c r="F45" s="55"/>
      <c r="G45" s="56">
        <v>376.59299999999996</v>
      </c>
      <c r="H45" s="56">
        <v>226.98099999999999</v>
      </c>
      <c r="I45" s="56">
        <v>0.40488723749248579</v>
      </c>
    </row>
    <row r="46" spans="1:9" ht="12" customHeight="1" x14ac:dyDescent="0.2">
      <c r="A46" s="82" t="s">
        <v>336</v>
      </c>
      <c r="B46" s="54" t="s">
        <v>97</v>
      </c>
      <c r="F46" s="55"/>
      <c r="G46" s="56">
        <v>519.27600000000007</v>
      </c>
      <c r="H46" s="56">
        <v>418.36099999999999</v>
      </c>
      <c r="I46" s="56">
        <v>0.74626964179642274</v>
      </c>
    </row>
    <row r="47" spans="1:9" ht="12" customHeight="1" x14ac:dyDescent="0.2">
      <c r="A47" s="82" t="s">
        <v>337</v>
      </c>
      <c r="B47" s="54" t="s">
        <v>98</v>
      </c>
      <c r="F47" s="55"/>
      <c r="G47" s="56">
        <v>3332.3139999999999</v>
      </c>
      <c r="H47" s="56" t="s">
        <v>273</v>
      </c>
      <c r="I47" s="56" t="s">
        <v>273</v>
      </c>
    </row>
    <row r="48" spans="1:9" ht="12" customHeight="1" x14ac:dyDescent="0.2">
      <c r="A48" s="82" t="s">
        <v>338</v>
      </c>
      <c r="B48" s="54" t="s">
        <v>233</v>
      </c>
      <c r="F48" s="55"/>
      <c r="G48" s="56">
        <v>706.51499999999999</v>
      </c>
      <c r="H48" s="56">
        <v>1200.1470000000002</v>
      </c>
      <c r="I48" s="56">
        <v>2.1408144444464265</v>
      </c>
    </row>
    <row r="49" spans="1:9" ht="6.95" customHeight="1" x14ac:dyDescent="0.2">
      <c r="A49" s="82"/>
      <c r="F49" s="55"/>
      <c r="G49" s="56"/>
      <c r="H49" s="56"/>
      <c r="I49" s="56"/>
    </row>
    <row r="50" spans="1:9" ht="12" customHeight="1" x14ac:dyDescent="0.2">
      <c r="A50" s="82" t="s">
        <v>339</v>
      </c>
      <c r="B50" s="54" t="s">
        <v>99</v>
      </c>
      <c r="F50" s="55"/>
      <c r="G50" s="56">
        <v>95869.892000000007</v>
      </c>
      <c r="H50" s="56">
        <v>134409.41499999998</v>
      </c>
      <c r="I50" s="56">
        <v>239.75864381746084</v>
      </c>
    </row>
    <row r="51" spans="1:9" ht="12" customHeight="1" x14ac:dyDescent="0.2">
      <c r="A51" s="82" t="s">
        <v>340</v>
      </c>
      <c r="B51" s="54" t="s">
        <v>89</v>
      </c>
      <c r="F51" s="55"/>
      <c r="G51" s="56" t="s">
        <v>273</v>
      </c>
      <c r="H51" s="56">
        <v>3.5</v>
      </c>
      <c r="I51" s="56">
        <v>6.2432773281627107E-3</v>
      </c>
    </row>
    <row r="52" spans="1:9" ht="6.95" customHeight="1" x14ac:dyDescent="0.2">
      <c r="A52" s="82"/>
      <c r="F52" s="55"/>
      <c r="G52" s="59"/>
      <c r="H52" s="59"/>
      <c r="I52" s="59"/>
    </row>
    <row r="53" spans="1:9" s="61" customFormat="1" ht="12" customHeight="1" x14ac:dyDescent="0.2">
      <c r="A53" s="84" t="s">
        <v>341</v>
      </c>
      <c r="B53" s="60" t="s">
        <v>100</v>
      </c>
      <c r="C53" s="60"/>
      <c r="D53" s="60"/>
      <c r="F53" s="62"/>
      <c r="G53" s="63">
        <v>95869.892000000007</v>
      </c>
      <c r="H53" s="63">
        <v>134405.91499999998</v>
      </c>
      <c r="I53" s="63">
        <v>239.75240054013267</v>
      </c>
    </row>
    <row r="54" spans="1:9" ht="6.95" customHeight="1" x14ac:dyDescent="0.2">
      <c r="A54" s="82"/>
      <c r="F54" s="55"/>
      <c r="G54" s="63"/>
      <c r="H54" s="63"/>
      <c r="I54" s="63"/>
    </row>
    <row r="55" spans="1:9" s="61" customFormat="1" ht="12" customHeight="1" x14ac:dyDescent="0.2">
      <c r="A55" s="84" t="s">
        <v>342</v>
      </c>
      <c r="B55" s="60" t="s">
        <v>101</v>
      </c>
      <c r="C55" s="60"/>
      <c r="D55" s="60"/>
      <c r="F55" s="62"/>
      <c r="G55" s="63">
        <v>1523690.2920000004</v>
      </c>
      <c r="H55" s="63">
        <v>1604193.3599999999</v>
      </c>
      <c r="I55" s="63">
        <v>2861.5497241363319</v>
      </c>
    </row>
    <row r="56" spans="1:9" ht="12" customHeight="1" x14ac:dyDescent="0.2">
      <c r="A56" s="82" t="s">
        <v>343</v>
      </c>
      <c r="B56" s="54" t="s">
        <v>126</v>
      </c>
      <c r="F56" s="55"/>
      <c r="G56" s="56">
        <v>41500.277999999467</v>
      </c>
      <c r="H56" s="56">
        <v>74432.675999999978</v>
      </c>
      <c r="I56" s="56">
        <v>132.77252529865154</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53305.944000000003</v>
      </c>
      <c r="H58" s="56">
        <v>42235.517999999996</v>
      </c>
      <c r="I58" s="56">
        <v>75.339443420745155</v>
      </c>
    </row>
    <row r="59" spans="1:9" ht="12" customHeight="1" x14ac:dyDescent="0.2">
      <c r="A59" s="82" t="s">
        <v>345</v>
      </c>
      <c r="C59" s="54" t="s">
        <v>129</v>
      </c>
      <c r="F59" s="55"/>
      <c r="G59" s="56">
        <v>53305.944000000003</v>
      </c>
      <c r="H59" s="56">
        <v>42235.517999999996</v>
      </c>
      <c r="I59" s="56">
        <v>75.339443420745155</v>
      </c>
    </row>
    <row r="60" spans="1:9" ht="12" customHeight="1" x14ac:dyDescent="0.2">
      <c r="A60" s="82" t="s">
        <v>346</v>
      </c>
      <c r="C60" s="54" t="s">
        <v>130</v>
      </c>
      <c r="F60" s="55"/>
      <c r="G60" s="56" t="s">
        <v>273</v>
      </c>
      <c r="H60" s="56" t="s">
        <v>273</v>
      </c>
      <c r="I60" s="56" t="s">
        <v>273</v>
      </c>
    </row>
    <row r="61" spans="1:9" ht="12" customHeight="1" x14ac:dyDescent="0.2">
      <c r="A61" s="82" t="s">
        <v>347</v>
      </c>
      <c r="B61" s="54" t="s">
        <v>131</v>
      </c>
      <c r="F61" s="55"/>
      <c r="G61" s="56">
        <v>596.87300000000005</v>
      </c>
      <c r="H61" s="56" t="s">
        <v>273</v>
      </c>
      <c r="I61" s="56" t="s">
        <v>273</v>
      </c>
    </row>
    <row r="62" spans="1:9" ht="12" customHeight="1" x14ac:dyDescent="0.2">
      <c r="A62" s="66"/>
      <c r="F62" s="79"/>
      <c r="G62" s="56"/>
      <c r="H62" s="56"/>
      <c r="I62" s="56"/>
    </row>
    <row r="63" spans="1:9" ht="12" customHeight="1" x14ac:dyDescent="0.2">
      <c r="A63" s="134" t="s">
        <v>420</v>
      </c>
      <c r="B63" s="134"/>
      <c r="C63" s="134"/>
      <c r="D63" s="134"/>
      <c r="E63" s="134"/>
      <c r="F63" s="134"/>
      <c r="G63" s="134"/>
      <c r="H63" s="134"/>
      <c r="I63" s="134"/>
    </row>
    <row r="64" spans="1:9" ht="15.95" customHeight="1" thickBot="1" x14ac:dyDescent="0.25">
      <c r="A64" s="135" t="s">
        <v>421</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515520.06800000003</v>
      </c>
      <c r="H70" s="56">
        <v>564261.81999999983</v>
      </c>
      <c r="I70" s="56">
        <v>1006.5265794153795</v>
      </c>
    </row>
    <row r="71" spans="1:9" ht="12" customHeight="1" x14ac:dyDescent="0.2">
      <c r="A71" s="82" t="s">
        <v>355</v>
      </c>
      <c r="C71" s="54" t="s">
        <v>132</v>
      </c>
      <c r="F71" s="55"/>
      <c r="G71" s="56">
        <v>73723.581999999995</v>
      </c>
      <c r="H71" s="56">
        <v>74606.76400000001</v>
      </c>
      <c r="I71" s="56">
        <v>133.08306234536741</v>
      </c>
    </row>
    <row r="72" spans="1:9" ht="12" customHeight="1" x14ac:dyDescent="0.2">
      <c r="A72" s="82" t="s">
        <v>356</v>
      </c>
      <c r="C72" s="54" t="s">
        <v>133</v>
      </c>
      <c r="F72" s="55"/>
      <c r="G72" s="56">
        <v>210309.913</v>
      </c>
      <c r="H72" s="56">
        <v>245533.19700000001</v>
      </c>
      <c r="I72" s="56">
        <v>437.98052632611672</v>
      </c>
    </row>
    <row r="73" spans="1:9" ht="12" customHeight="1" x14ac:dyDescent="0.2">
      <c r="A73" s="82" t="s">
        <v>357</v>
      </c>
      <c r="C73" s="54" t="s">
        <v>134</v>
      </c>
      <c r="F73" s="55"/>
      <c r="G73" s="56">
        <v>177760.89899999998</v>
      </c>
      <c r="H73" s="56">
        <v>180076.747</v>
      </c>
      <c r="I73" s="56">
        <v>321.21973482125497</v>
      </c>
    </row>
    <row r="74" spans="1:9" ht="12" customHeight="1" x14ac:dyDescent="0.2">
      <c r="A74" s="82" t="s">
        <v>358</v>
      </c>
      <c r="C74" s="54" t="s">
        <v>135</v>
      </c>
      <c r="F74" s="55"/>
      <c r="G74" s="56">
        <v>43645.44400000001</v>
      </c>
      <c r="H74" s="56">
        <v>53831.377</v>
      </c>
      <c r="I74" s="56">
        <v>96.02406159082274</v>
      </c>
    </row>
    <row r="75" spans="1:9" ht="12" customHeight="1" x14ac:dyDescent="0.2">
      <c r="A75" s="82" t="s">
        <v>359</v>
      </c>
      <c r="C75" s="54" t="s">
        <v>136</v>
      </c>
      <c r="F75" s="55"/>
      <c r="G75" s="56">
        <v>10080.229999999998</v>
      </c>
      <c r="H75" s="56">
        <v>10213.735000000001</v>
      </c>
      <c r="I75" s="56">
        <v>18.219194331817704</v>
      </c>
    </row>
    <row r="76" spans="1:9" ht="12" customHeight="1" x14ac:dyDescent="0.2">
      <c r="A76" s="82" t="s">
        <v>360</v>
      </c>
      <c r="B76" s="54" t="s">
        <v>104</v>
      </c>
      <c r="F76" s="55"/>
      <c r="G76" s="56">
        <v>201152.18500000003</v>
      </c>
      <c r="H76" s="56">
        <v>199003.36399999997</v>
      </c>
      <c r="I76" s="56">
        <v>354.98091162551754</v>
      </c>
    </row>
    <row r="77" spans="1:9" ht="12" customHeight="1" x14ac:dyDescent="0.2">
      <c r="A77" s="82" t="s">
        <v>361</v>
      </c>
      <c r="C77" s="54" t="s">
        <v>137</v>
      </c>
      <c r="F77" s="55"/>
      <c r="G77" s="56">
        <v>122609.79699999998</v>
      </c>
      <c r="H77" s="56">
        <v>120272.54500000003</v>
      </c>
      <c r="I77" s="56">
        <v>214.54138668540838</v>
      </c>
    </row>
    <row r="78" spans="1:9" ht="12" customHeight="1" x14ac:dyDescent="0.2">
      <c r="A78" s="82" t="s">
        <v>362</v>
      </c>
      <c r="C78" s="54" t="s">
        <v>363</v>
      </c>
      <c r="F78" s="55"/>
      <c r="G78" s="56">
        <v>40482.985000000001</v>
      </c>
      <c r="H78" s="56">
        <v>39935.545000000006</v>
      </c>
      <c r="I78" s="56">
        <v>71.2367664818062</v>
      </c>
    </row>
    <row r="79" spans="1:9" ht="12" customHeight="1" x14ac:dyDescent="0.2">
      <c r="A79" s="82" t="s">
        <v>364</v>
      </c>
      <c r="C79" s="54" t="s">
        <v>138</v>
      </c>
      <c r="F79" s="55"/>
      <c r="G79" s="56">
        <v>38059.402999999998</v>
      </c>
      <c r="H79" s="56">
        <v>38795.274000000005</v>
      </c>
      <c r="I79" s="56">
        <v>69.202758458302938</v>
      </c>
    </row>
    <row r="80" spans="1:9" ht="12" customHeight="1" x14ac:dyDescent="0.2">
      <c r="A80" s="82" t="s">
        <v>365</v>
      </c>
      <c r="B80" s="54" t="s">
        <v>105</v>
      </c>
      <c r="F80" s="55"/>
      <c r="G80" s="56">
        <v>269.37200000000001</v>
      </c>
      <c r="H80" s="56">
        <v>180.92199999999997</v>
      </c>
      <c r="I80" s="56">
        <v>0.32272749164738684</v>
      </c>
    </row>
    <row r="81" spans="1:9" ht="12" customHeight="1" x14ac:dyDescent="0.2">
      <c r="A81" s="82" t="s">
        <v>366</v>
      </c>
      <c r="C81" s="54" t="s">
        <v>107</v>
      </c>
      <c r="F81" s="55"/>
      <c r="G81" s="56">
        <v>-13.721</v>
      </c>
      <c r="H81" s="56">
        <v>-35.157000000000004</v>
      </c>
      <c r="I81" s="56">
        <v>-6.2712828864633266E-2</v>
      </c>
    </row>
    <row r="82" spans="1:9" ht="12" customHeight="1" x14ac:dyDescent="0.2">
      <c r="A82" s="82" t="s">
        <v>367</v>
      </c>
      <c r="C82" s="54" t="s">
        <v>108</v>
      </c>
      <c r="F82" s="55"/>
      <c r="G82" s="56">
        <v>283.09299999999996</v>
      </c>
      <c r="H82" s="56">
        <v>216.07900000000001</v>
      </c>
      <c r="I82" s="56">
        <v>0.3854403205120201</v>
      </c>
    </row>
    <row r="83" spans="1:9" ht="12" customHeight="1" x14ac:dyDescent="0.2">
      <c r="A83" s="82" t="s">
        <v>368</v>
      </c>
      <c r="B83" s="54" t="s">
        <v>106</v>
      </c>
      <c r="F83" s="55"/>
      <c r="G83" s="56">
        <v>794513.17699999979</v>
      </c>
      <c r="H83" s="56">
        <v>825028.19099999976</v>
      </c>
      <c r="I83" s="56">
        <v>1471.6799428472555</v>
      </c>
    </row>
    <row r="84" spans="1:9" ht="12" customHeight="1" x14ac:dyDescent="0.2">
      <c r="A84" s="82" t="s">
        <v>369</v>
      </c>
      <c r="C84" s="54" t="s">
        <v>107</v>
      </c>
      <c r="F84" s="55"/>
      <c r="G84" s="56">
        <v>758133.34299999988</v>
      </c>
      <c r="H84" s="56">
        <v>782408.78399999975</v>
      </c>
      <c r="I84" s="56">
        <v>1395.6557207150158</v>
      </c>
    </row>
    <row r="85" spans="1:9" ht="12" customHeight="1" x14ac:dyDescent="0.2">
      <c r="A85" s="82" t="s">
        <v>370</v>
      </c>
      <c r="D85" s="54" t="s">
        <v>417</v>
      </c>
      <c r="F85" s="55"/>
      <c r="G85" s="56">
        <v>4857.320999999999</v>
      </c>
      <c r="H85" s="56">
        <v>4548.1210000000001</v>
      </c>
      <c r="I85" s="56">
        <v>8.112908778583062</v>
      </c>
    </row>
    <row r="86" spans="1:9" ht="12" customHeight="1" x14ac:dyDescent="0.2">
      <c r="A86" s="82" t="s">
        <v>371</v>
      </c>
      <c r="D86" s="54" t="s">
        <v>139</v>
      </c>
      <c r="F86" s="55"/>
      <c r="G86" s="56">
        <v>442155.86499999999</v>
      </c>
      <c r="H86" s="56">
        <v>469110.90600000008</v>
      </c>
      <c r="I86" s="56">
        <v>836.79699537819101</v>
      </c>
    </row>
    <row r="87" spans="1:9" ht="12" customHeight="1" x14ac:dyDescent="0.2">
      <c r="A87" s="82" t="s">
        <v>372</v>
      </c>
      <c r="E87" s="52" t="s">
        <v>373</v>
      </c>
      <c r="F87" s="55"/>
      <c r="G87" s="56">
        <v>358583.49000000005</v>
      </c>
      <c r="H87" s="56">
        <v>378695.98000000004</v>
      </c>
      <c r="I87" s="56">
        <v>675.51543605724555</v>
      </c>
    </row>
    <row r="88" spans="1:9" ht="12" customHeight="1" x14ac:dyDescent="0.2">
      <c r="A88" s="82" t="s">
        <v>374</v>
      </c>
      <c r="D88" s="54" t="s">
        <v>140</v>
      </c>
      <c r="F88" s="55"/>
      <c r="G88" s="56">
        <v>280015.71899999998</v>
      </c>
      <c r="H88" s="56">
        <v>278400.04399999999</v>
      </c>
      <c r="I88" s="56">
        <v>496.60819510420032</v>
      </c>
    </row>
    <row r="89" spans="1:9" ht="12" customHeight="1" x14ac:dyDescent="0.2">
      <c r="A89" s="82" t="s">
        <v>375</v>
      </c>
      <c r="D89" s="54" t="s">
        <v>376</v>
      </c>
      <c r="F89" s="55"/>
      <c r="G89" s="56" t="s">
        <v>273</v>
      </c>
      <c r="H89" s="56" t="s">
        <v>273</v>
      </c>
      <c r="I89" s="56" t="s">
        <v>273</v>
      </c>
    </row>
    <row r="90" spans="1:9" ht="12" customHeight="1" x14ac:dyDescent="0.2">
      <c r="A90" s="82" t="s">
        <v>377</v>
      </c>
      <c r="D90" s="54" t="s">
        <v>378</v>
      </c>
      <c r="F90" s="55"/>
      <c r="G90" s="56">
        <v>11239.481000000002</v>
      </c>
      <c r="H90" s="56">
        <v>10749.286</v>
      </c>
      <c r="I90" s="56">
        <v>19.174506736496237</v>
      </c>
    </row>
    <row r="91" spans="1:9" ht="12" customHeight="1" x14ac:dyDescent="0.2">
      <c r="A91" s="82" t="s">
        <v>379</v>
      </c>
      <c r="D91" s="54" t="s">
        <v>380</v>
      </c>
      <c r="F91" s="55"/>
      <c r="G91" s="56">
        <v>1774.2649999999999</v>
      </c>
      <c r="H91" s="56">
        <v>1739.2289999999998</v>
      </c>
      <c r="I91" s="56">
        <v>3.1024254240523153</v>
      </c>
    </row>
    <row r="92" spans="1:9" ht="12" customHeight="1" x14ac:dyDescent="0.2">
      <c r="A92" s="82" t="s">
        <v>381</v>
      </c>
      <c r="D92" s="54" t="s">
        <v>418</v>
      </c>
      <c r="F92" s="55"/>
      <c r="G92" s="56">
        <v>18090.691999999999</v>
      </c>
      <c r="H92" s="56">
        <v>17861.198000000004</v>
      </c>
      <c r="I92" s="56">
        <v>31.8606892934929</v>
      </c>
    </row>
    <row r="93" spans="1:9" ht="12" customHeight="1" x14ac:dyDescent="0.2">
      <c r="A93" s="82" t="s">
        <v>382</v>
      </c>
      <c r="C93" s="54" t="s">
        <v>108</v>
      </c>
      <c r="F93" s="55"/>
      <c r="G93" s="56">
        <v>36379.834000000003</v>
      </c>
      <c r="H93" s="56">
        <v>42619.407000000007</v>
      </c>
      <c r="I93" s="56">
        <v>76.024222132239743</v>
      </c>
    </row>
    <row r="94" spans="1:9" ht="6.95" customHeight="1" x14ac:dyDescent="0.2">
      <c r="A94" s="82"/>
      <c r="F94" s="55"/>
      <c r="G94" s="56"/>
      <c r="H94" s="56"/>
      <c r="I94" s="56"/>
    </row>
    <row r="95" spans="1:9" ht="12" customHeight="1" x14ac:dyDescent="0.2">
      <c r="A95" s="82" t="s">
        <v>383</v>
      </c>
      <c r="B95" s="54" t="s">
        <v>109</v>
      </c>
      <c r="F95" s="55"/>
      <c r="G95" s="56">
        <v>1511454.8019999997</v>
      </c>
      <c r="H95" s="56">
        <v>1588474.2969999996</v>
      </c>
      <c r="I95" s="56">
        <v>2833.5101613797997</v>
      </c>
    </row>
    <row r="96" spans="1:9" ht="12" customHeight="1" x14ac:dyDescent="0.2">
      <c r="A96" s="82" t="s">
        <v>384</v>
      </c>
      <c r="B96" s="54" t="s">
        <v>89</v>
      </c>
      <c r="F96" s="55"/>
      <c r="G96" s="56">
        <v>11239.481000000002</v>
      </c>
      <c r="H96" s="56">
        <v>10749.286</v>
      </c>
      <c r="I96" s="56">
        <v>19.174506736496237</v>
      </c>
    </row>
    <row r="97" spans="1:9" ht="6.95" customHeight="1" x14ac:dyDescent="0.2">
      <c r="A97" s="82"/>
      <c r="F97" s="55"/>
      <c r="G97" s="59"/>
      <c r="H97" s="59"/>
      <c r="I97" s="59"/>
    </row>
    <row r="98" spans="1:9" s="61" customFormat="1" ht="12" customHeight="1" x14ac:dyDescent="0.2">
      <c r="A98" s="84" t="s">
        <v>385</v>
      </c>
      <c r="B98" s="60" t="s">
        <v>110</v>
      </c>
      <c r="C98" s="60"/>
      <c r="D98" s="60"/>
      <c r="F98" s="62"/>
      <c r="G98" s="63">
        <v>1500215.3209999995</v>
      </c>
      <c r="H98" s="63">
        <v>1577725.0109999995</v>
      </c>
      <c r="I98" s="63">
        <v>2814.3356546433038</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9113.8560000000016</v>
      </c>
      <c r="H100" s="56">
        <v>7553.2629999999981</v>
      </c>
      <c r="I100" s="56">
        <v>13.473461611871503</v>
      </c>
    </row>
    <row r="101" spans="1:9" ht="12" customHeight="1" x14ac:dyDescent="0.2">
      <c r="A101" s="82" t="s">
        <v>387</v>
      </c>
      <c r="B101" s="54" t="s">
        <v>95</v>
      </c>
      <c r="F101" s="55"/>
      <c r="G101" s="56">
        <v>51898.637000000002</v>
      </c>
      <c r="H101" s="56">
        <v>90680.199000000008</v>
      </c>
      <c r="I101" s="56">
        <v>161.75475157999512</v>
      </c>
    </row>
    <row r="102" spans="1:9" ht="12" customHeight="1" x14ac:dyDescent="0.2">
      <c r="A102" s="82" t="s">
        <v>388</v>
      </c>
      <c r="C102" s="54" t="s">
        <v>107</v>
      </c>
      <c r="F102" s="55"/>
      <c r="G102" s="56">
        <v>46720.899000000005</v>
      </c>
      <c r="H102" s="56">
        <v>87467.468999999983</v>
      </c>
      <c r="I102" s="56">
        <v>156.02390461699278</v>
      </c>
    </row>
    <row r="103" spans="1:9" ht="12" customHeight="1" x14ac:dyDescent="0.2">
      <c r="A103" s="82" t="s">
        <v>389</v>
      </c>
      <c r="D103" s="90" t="s">
        <v>417</v>
      </c>
      <c r="F103" s="55"/>
      <c r="G103" s="56">
        <v>227.42599999999999</v>
      </c>
      <c r="H103" s="56">
        <v>609.77300000000002</v>
      </c>
      <c r="I103" s="56">
        <v>1.0877091274930744</v>
      </c>
    </row>
    <row r="104" spans="1:9" ht="12" customHeight="1" x14ac:dyDescent="0.2">
      <c r="A104" s="82" t="s">
        <v>390</v>
      </c>
      <c r="D104" s="54" t="s">
        <v>141</v>
      </c>
      <c r="F104" s="55"/>
      <c r="G104" s="56">
        <v>46385.652000000009</v>
      </c>
      <c r="H104" s="56">
        <v>86850.448999999993</v>
      </c>
      <c r="I104" s="56">
        <v>154.92326833784335</v>
      </c>
    </row>
    <row r="105" spans="1:9" ht="12" customHeight="1" x14ac:dyDescent="0.2">
      <c r="A105" s="82" t="s">
        <v>391</v>
      </c>
      <c r="D105" s="54" t="s">
        <v>142</v>
      </c>
      <c r="F105" s="55"/>
      <c r="G105" s="56" t="s">
        <v>273</v>
      </c>
      <c r="H105" s="56">
        <v>3.5</v>
      </c>
      <c r="I105" s="56">
        <v>6.2432773281627107E-3</v>
      </c>
    </row>
    <row r="106" spans="1:9" ht="12" customHeight="1" x14ac:dyDescent="0.2">
      <c r="A106" s="82" t="s">
        <v>392</v>
      </c>
      <c r="D106" s="54" t="s">
        <v>380</v>
      </c>
      <c r="F106" s="55"/>
      <c r="G106" s="56">
        <v>58.594000000000001</v>
      </c>
      <c r="H106" s="56" t="s">
        <v>273</v>
      </c>
      <c r="I106" s="56" t="s">
        <v>273</v>
      </c>
    </row>
    <row r="107" spans="1:9" ht="12" customHeight="1" x14ac:dyDescent="0.2">
      <c r="A107" s="82" t="s">
        <v>393</v>
      </c>
      <c r="D107" s="54" t="s">
        <v>418</v>
      </c>
      <c r="F107" s="55"/>
      <c r="G107" s="56">
        <v>49.226999999999997</v>
      </c>
      <c r="H107" s="56">
        <v>3.7469999999999999</v>
      </c>
      <c r="I107" s="56">
        <v>6.6838743281787648E-3</v>
      </c>
    </row>
    <row r="108" spans="1:9" ht="12" customHeight="1" x14ac:dyDescent="0.2">
      <c r="A108" s="82" t="s">
        <v>394</v>
      </c>
      <c r="C108" s="54" t="s">
        <v>108</v>
      </c>
      <c r="F108" s="55"/>
      <c r="G108" s="56">
        <v>5177.7380000000012</v>
      </c>
      <c r="H108" s="56">
        <v>3212.73</v>
      </c>
      <c r="I108" s="56">
        <v>5.7308469630023389</v>
      </c>
    </row>
    <row r="109" spans="1:9" ht="12" customHeight="1" x14ac:dyDescent="0.2">
      <c r="A109" s="82" t="s">
        <v>395</v>
      </c>
      <c r="B109" s="54" t="s">
        <v>143</v>
      </c>
      <c r="F109" s="55"/>
      <c r="G109" s="56">
        <v>3005.0330000000004</v>
      </c>
      <c r="H109" s="56">
        <v>1990.105</v>
      </c>
      <c r="I109" s="56">
        <v>3.5499364077609288</v>
      </c>
    </row>
    <row r="110" spans="1:9" ht="12" customHeight="1" x14ac:dyDescent="0.2">
      <c r="A110" s="82" t="s">
        <v>396</v>
      </c>
      <c r="B110" s="54" t="s">
        <v>202</v>
      </c>
      <c r="F110" s="55"/>
      <c r="G110" s="56">
        <v>957.72299999999996</v>
      </c>
      <c r="H110" s="56">
        <v>680.95799999999997</v>
      </c>
      <c r="I110" s="56">
        <v>1.2146884693802924</v>
      </c>
    </row>
    <row r="111" spans="1:9" ht="12" customHeight="1" x14ac:dyDescent="0.2">
      <c r="A111" s="82" t="s">
        <v>397</v>
      </c>
      <c r="B111" s="54" t="s">
        <v>112</v>
      </c>
      <c r="F111" s="55"/>
      <c r="G111" s="56" t="s">
        <v>273</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64975.248999999982</v>
      </c>
      <c r="H113" s="56">
        <v>100904.52499999999</v>
      </c>
      <c r="I113" s="56">
        <v>179.99283806900783</v>
      </c>
    </row>
    <row r="114" spans="1:9" ht="12" customHeight="1" x14ac:dyDescent="0.2">
      <c r="A114" s="82" t="s">
        <v>399</v>
      </c>
      <c r="B114" s="54" t="s">
        <v>89</v>
      </c>
      <c r="F114" s="55"/>
      <c r="G114" s="56" t="s">
        <v>273</v>
      </c>
      <c r="H114" s="56">
        <v>3.5</v>
      </c>
      <c r="I114" s="56">
        <v>6.2432773281627107E-3</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64975.248999999982</v>
      </c>
      <c r="H116" s="63">
        <v>100901.02499999999</v>
      </c>
      <c r="I116" s="63">
        <v>179.98659479167966</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1565190.5699999998</v>
      </c>
      <c r="H118" s="63">
        <v>1678626.0359999998</v>
      </c>
      <c r="I118" s="63">
        <v>2994.3222494349834</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20604.817999999999</v>
      </c>
      <c r="H121" s="56">
        <v>11462.56</v>
      </c>
      <c r="I121" s="56">
        <v>20.446840277344219</v>
      </c>
    </row>
    <row r="122" spans="1:9" ht="12" customHeight="1" x14ac:dyDescent="0.2">
      <c r="A122" s="82" t="s">
        <v>405</v>
      </c>
      <c r="C122" s="54" t="s">
        <v>129</v>
      </c>
      <c r="F122" s="55"/>
      <c r="G122" s="56">
        <v>20604.817999999999</v>
      </c>
      <c r="H122" s="56">
        <v>11462.56</v>
      </c>
      <c r="I122" s="56">
        <v>20.446840277344219</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2" orientation="portrait" useFirstPageNumber="1" verticalDpi="300"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422</v>
      </c>
      <c r="B1" s="157"/>
      <c r="C1" s="157"/>
      <c r="D1" s="157"/>
      <c r="E1" s="157"/>
      <c r="F1" s="157"/>
      <c r="G1" s="157"/>
      <c r="H1" s="157"/>
      <c r="I1" s="157"/>
    </row>
    <row r="2" spans="1:9" ht="15.95" customHeight="1" thickBot="1" x14ac:dyDescent="0.25">
      <c r="A2" s="158" t="s">
        <v>3</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584685.97199999937</v>
      </c>
      <c r="H8" s="56">
        <v>605419.02399999986</v>
      </c>
      <c r="I8" s="56">
        <v>382.0023030468995</v>
      </c>
    </row>
    <row r="9" spans="1:9" ht="12" customHeight="1" x14ac:dyDescent="0.2">
      <c r="A9" s="82" t="s">
        <v>296</v>
      </c>
      <c r="B9" s="52" t="s">
        <v>86</v>
      </c>
      <c r="F9" s="55"/>
      <c r="G9" s="56">
        <v>351412.65</v>
      </c>
      <c r="H9" s="56">
        <v>370001.65399999893</v>
      </c>
      <c r="I9" s="56">
        <v>233.46059234366254</v>
      </c>
    </row>
    <row r="10" spans="1:9" ht="12" customHeight="1" x14ac:dyDescent="0.2">
      <c r="A10" s="82" t="s">
        <v>297</v>
      </c>
      <c r="C10" s="52" t="s">
        <v>116</v>
      </c>
      <c r="F10" s="55"/>
      <c r="G10" s="56">
        <v>340677.19100000052</v>
      </c>
      <c r="H10" s="56">
        <v>358682.33499999897</v>
      </c>
      <c r="I10" s="56">
        <v>226.31842178821179</v>
      </c>
    </row>
    <row r="11" spans="1:9" ht="12" customHeight="1" x14ac:dyDescent="0.2">
      <c r="A11" s="82" t="s">
        <v>298</v>
      </c>
      <c r="C11" s="52" t="s">
        <v>117</v>
      </c>
      <c r="F11" s="55"/>
      <c r="G11" s="56">
        <v>10735.459000000008</v>
      </c>
      <c r="H11" s="56">
        <v>11319.319000000023</v>
      </c>
      <c r="I11" s="56">
        <v>7.1421705554507442</v>
      </c>
    </row>
    <row r="12" spans="1:9" ht="12" customHeight="1" x14ac:dyDescent="0.2">
      <c r="A12" s="82" t="s">
        <v>299</v>
      </c>
      <c r="B12" s="52" t="s">
        <v>87</v>
      </c>
      <c r="F12" s="55"/>
      <c r="G12" s="56">
        <v>24550.214000000004</v>
      </c>
      <c r="H12" s="56">
        <v>21127.507999999976</v>
      </c>
      <c r="I12" s="56">
        <v>13.330860765356118</v>
      </c>
    </row>
    <row r="13" spans="1:9" ht="12" customHeight="1" x14ac:dyDescent="0.2">
      <c r="A13" s="82" t="s">
        <v>300</v>
      </c>
      <c r="C13" s="52" t="s">
        <v>118</v>
      </c>
      <c r="F13" s="55"/>
      <c r="G13" s="56">
        <v>9.2579999999999991</v>
      </c>
      <c r="H13" s="56">
        <v>3.6970000000000001</v>
      </c>
      <c r="I13" s="56">
        <v>2.3327025719039637E-3</v>
      </c>
    </row>
    <row r="14" spans="1:9" ht="12" customHeight="1" x14ac:dyDescent="0.2">
      <c r="A14" s="82" t="s">
        <v>301</v>
      </c>
      <c r="C14" s="52" t="s">
        <v>119</v>
      </c>
      <c r="F14" s="55"/>
      <c r="G14" s="56">
        <v>24540.956000000006</v>
      </c>
      <c r="H14" s="56">
        <v>21123.810999999976</v>
      </c>
      <c r="I14" s="56">
        <v>13.328528062784214</v>
      </c>
    </row>
    <row r="15" spans="1:9" ht="12" customHeight="1" x14ac:dyDescent="0.2">
      <c r="A15" s="82" t="s">
        <v>302</v>
      </c>
      <c r="B15" s="52" t="s">
        <v>303</v>
      </c>
      <c r="F15" s="55"/>
      <c r="G15" s="56"/>
      <c r="H15" s="56"/>
      <c r="I15" s="56"/>
    </row>
    <row r="16" spans="1:9" ht="12" customHeight="1" x14ac:dyDescent="0.2">
      <c r="A16" s="82"/>
      <c r="B16" s="52"/>
      <c r="E16" s="52" t="s">
        <v>304</v>
      </c>
      <c r="F16" s="55"/>
      <c r="G16" s="56">
        <v>965438.09599999653</v>
      </c>
      <c r="H16" s="56">
        <v>1006024.2479999991</v>
      </c>
      <c r="I16" s="56">
        <v>634.77288361031947</v>
      </c>
    </row>
    <row r="17" spans="1:9" ht="12" customHeight="1" x14ac:dyDescent="0.2">
      <c r="A17" s="82" t="s">
        <v>305</v>
      </c>
      <c r="C17" s="52" t="s">
        <v>118</v>
      </c>
      <c r="F17" s="55"/>
      <c r="G17" s="56">
        <v>697186.03999999748</v>
      </c>
      <c r="H17" s="56">
        <v>711042.78399999882</v>
      </c>
      <c r="I17" s="56">
        <v>448.64791208291979</v>
      </c>
    </row>
    <row r="18" spans="1:9" ht="12" customHeight="1" x14ac:dyDescent="0.2">
      <c r="A18" s="82" t="s">
        <v>306</v>
      </c>
      <c r="D18" s="52" t="s">
        <v>307</v>
      </c>
      <c r="F18" s="55"/>
      <c r="G18" s="56">
        <v>594790.04699999921</v>
      </c>
      <c r="H18" s="56">
        <v>605530.1600000005</v>
      </c>
      <c r="I18" s="56">
        <v>382.07242672367283</v>
      </c>
    </row>
    <row r="19" spans="1:9" ht="12" customHeight="1" x14ac:dyDescent="0.2">
      <c r="A19" s="82" t="s">
        <v>308</v>
      </c>
      <c r="E19" s="52" t="s">
        <v>120</v>
      </c>
      <c r="F19" s="55"/>
      <c r="G19" s="56">
        <v>13222.866000000004</v>
      </c>
      <c r="H19" s="56">
        <v>14031.42</v>
      </c>
      <c r="I19" s="56">
        <v>8.8534296785135815</v>
      </c>
    </row>
    <row r="20" spans="1:9" ht="12" customHeight="1" x14ac:dyDescent="0.2">
      <c r="A20" s="82" t="s">
        <v>309</v>
      </c>
      <c r="E20" s="52" t="s">
        <v>121</v>
      </c>
      <c r="F20" s="55"/>
      <c r="G20" s="56">
        <v>581563.84999999905</v>
      </c>
      <c r="H20" s="56">
        <v>591495.15500000026</v>
      </c>
      <c r="I20" s="56">
        <v>373.21673501142374</v>
      </c>
    </row>
    <row r="21" spans="1:9" ht="12" customHeight="1" x14ac:dyDescent="0.2">
      <c r="A21" s="82" t="s">
        <v>310</v>
      </c>
      <c r="E21" s="52" t="s">
        <v>414</v>
      </c>
      <c r="F21" s="55"/>
      <c r="G21" s="56">
        <v>3.331</v>
      </c>
      <c r="H21" s="56">
        <v>3.585</v>
      </c>
      <c r="I21" s="56">
        <v>2.2620337355357613E-3</v>
      </c>
    </row>
    <row r="22" spans="1:9" ht="12" customHeight="1" x14ac:dyDescent="0.2">
      <c r="A22" s="82" t="s">
        <v>312</v>
      </c>
      <c r="D22" s="52" t="s">
        <v>313</v>
      </c>
      <c r="F22" s="55"/>
      <c r="G22" s="56"/>
      <c r="H22" s="56"/>
      <c r="I22" s="56"/>
    </row>
    <row r="23" spans="1:9" ht="12" customHeight="1" x14ac:dyDescent="0.2">
      <c r="A23" s="82"/>
      <c r="D23" s="52"/>
      <c r="E23" s="52" t="s">
        <v>304</v>
      </c>
      <c r="F23" s="55"/>
      <c r="G23" s="56">
        <v>102395.99299999999</v>
      </c>
      <c r="H23" s="56">
        <v>105512.62399999995</v>
      </c>
      <c r="I23" s="56">
        <v>66.575485359246926</v>
      </c>
    </row>
    <row r="24" spans="1:9" ht="12" customHeight="1" x14ac:dyDescent="0.2">
      <c r="A24" s="82" t="s">
        <v>314</v>
      </c>
      <c r="C24" s="52" t="s">
        <v>119</v>
      </c>
      <c r="F24" s="55"/>
      <c r="G24" s="56">
        <v>268252.05600000027</v>
      </c>
      <c r="H24" s="56">
        <v>294981.46400000009</v>
      </c>
      <c r="I24" s="56">
        <v>186.12497152739962</v>
      </c>
    </row>
    <row r="25" spans="1:9" ht="12" customHeight="1" x14ac:dyDescent="0.2">
      <c r="A25" s="82" t="s">
        <v>315</v>
      </c>
      <c r="D25" s="54" t="s">
        <v>316</v>
      </c>
      <c r="F25" s="55"/>
      <c r="G25" s="56">
        <v>20393.300999999999</v>
      </c>
      <c r="H25" s="56">
        <v>20663.584999999999</v>
      </c>
      <c r="I25" s="56">
        <v>13.038138456655711</v>
      </c>
    </row>
    <row r="26" spans="1:9" ht="12" customHeight="1" x14ac:dyDescent="0.2">
      <c r="A26" s="82" t="s">
        <v>317</v>
      </c>
      <c r="D26" s="54" t="s">
        <v>318</v>
      </c>
      <c r="F26" s="55"/>
      <c r="G26" s="56">
        <v>245615.2440000003</v>
      </c>
      <c r="H26" s="56">
        <v>273019.24800000037</v>
      </c>
      <c r="I26" s="56">
        <v>172.2674335918004</v>
      </c>
    </row>
    <row r="27" spans="1:9" ht="12" customHeight="1" x14ac:dyDescent="0.2">
      <c r="A27" s="82" t="s">
        <v>319</v>
      </c>
      <c r="D27" s="54" t="s">
        <v>320</v>
      </c>
      <c r="F27" s="55"/>
      <c r="G27" s="56">
        <v>1264.3619999999985</v>
      </c>
      <c r="H27" s="56">
        <v>337</v>
      </c>
      <c r="I27" s="56">
        <v>0.21263748085789444</v>
      </c>
    </row>
    <row r="28" spans="1:9" ht="12" customHeight="1" x14ac:dyDescent="0.2">
      <c r="A28" s="82" t="s">
        <v>321</v>
      </c>
      <c r="D28" s="54" t="s">
        <v>304</v>
      </c>
      <c r="F28" s="55"/>
      <c r="G28" s="56">
        <v>979.14900000000011</v>
      </c>
      <c r="H28" s="56">
        <v>961.63099999999997</v>
      </c>
      <c r="I28" s="56">
        <v>0.60676199808563169</v>
      </c>
    </row>
    <row r="29" spans="1:9" ht="6.95" customHeight="1" x14ac:dyDescent="0.2">
      <c r="A29" s="82"/>
      <c r="F29" s="55"/>
      <c r="G29" s="56"/>
      <c r="H29" s="56"/>
      <c r="I29" s="56"/>
    </row>
    <row r="30" spans="1:9" ht="12" customHeight="1" x14ac:dyDescent="0.2">
      <c r="A30" s="82" t="s">
        <v>322</v>
      </c>
      <c r="B30" s="54" t="s">
        <v>88</v>
      </c>
      <c r="F30" s="55"/>
      <c r="G30" s="56">
        <v>1926086.9320000091</v>
      </c>
      <c r="H30" s="56">
        <v>2002572.4340000125</v>
      </c>
      <c r="I30" s="56">
        <v>1263.5666397662376</v>
      </c>
    </row>
    <row r="31" spans="1:9" ht="12" customHeight="1" x14ac:dyDescent="0.2">
      <c r="A31" s="82" t="s">
        <v>323</v>
      </c>
      <c r="B31" s="54" t="s">
        <v>89</v>
      </c>
      <c r="F31" s="55"/>
      <c r="G31" s="56">
        <v>70108.268000000113</v>
      </c>
      <c r="H31" s="56">
        <v>67304.549999999959</v>
      </c>
      <c r="I31" s="56">
        <v>42.467269917727592</v>
      </c>
    </row>
    <row r="32" spans="1:9" ht="6.95" customHeight="1" x14ac:dyDescent="0.2">
      <c r="A32" s="82"/>
      <c r="F32" s="55"/>
      <c r="G32" s="59"/>
      <c r="H32" s="59"/>
      <c r="I32" s="59"/>
    </row>
    <row r="33" spans="1:9" s="61" customFormat="1" ht="12" customHeight="1" x14ac:dyDescent="0.2">
      <c r="A33" s="84" t="s">
        <v>324</v>
      </c>
      <c r="B33" s="60" t="s">
        <v>90</v>
      </c>
      <c r="C33" s="60"/>
      <c r="D33" s="60"/>
      <c r="F33" s="62"/>
      <c r="G33" s="63">
        <v>1855978.664000009</v>
      </c>
      <c r="H33" s="63">
        <v>1935267.8840000124</v>
      </c>
      <c r="I33" s="63">
        <v>1221.0993698485099</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396828.00199999992</v>
      </c>
      <c r="H35" s="56">
        <v>419494.53699999931</v>
      </c>
      <c r="I35" s="56">
        <v>264.68920350542669</v>
      </c>
    </row>
    <row r="36" spans="1:9" ht="12" customHeight="1" x14ac:dyDescent="0.2">
      <c r="A36" s="82" t="s">
        <v>326</v>
      </c>
      <c r="C36" s="54" t="s">
        <v>93</v>
      </c>
      <c r="F36" s="55"/>
      <c r="G36" s="56">
        <v>342102.94999999984</v>
      </c>
      <c r="H36" s="56">
        <v>362555.587</v>
      </c>
      <c r="I36" s="56">
        <v>228.7623343935762</v>
      </c>
    </row>
    <row r="37" spans="1:9" ht="12" customHeight="1" x14ac:dyDescent="0.2">
      <c r="A37" s="82" t="s">
        <v>327</v>
      </c>
      <c r="D37" s="54" t="s">
        <v>122</v>
      </c>
      <c r="F37" s="55"/>
      <c r="G37" s="56">
        <v>3070.5509999999999</v>
      </c>
      <c r="H37" s="56">
        <v>7099.9620000000004</v>
      </c>
      <c r="I37" s="56">
        <v>4.479875471414771</v>
      </c>
    </row>
    <row r="38" spans="1:9" ht="12" customHeight="1" x14ac:dyDescent="0.2">
      <c r="A38" s="82" t="s">
        <v>328</v>
      </c>
      <c r="D38" s="54" t="s">
        <v>123</v>
      </c>
      <c r="F38" s="55"/>
      <c r="G38" s="56">
        <v>44038.825999999965</v>
      </c>
      <c r="H38" s="56">
        <v>52692.435000000005</v>
      </c>
      <c r="I38" s="56">
        <v>33.247438096938716</v>
      </c>
    </row>
    <row r="39" spans="1:9" ht="12" customHeight="1" x14ac:dyDescent="0.2">
      <c r="A39" s="82" t="s">
        <v>329</v>
      </c>
      <c r="D39" s="54" t="s">
        <v>124</v>
      </c>
      <c r="F39" s="55"/>
      <c r="G39" s="56">
        <v>107973.86800000002</v>
      </c>
      <c r="H39" s="56">
        <v>110557.18899999998</v>
      </c>
      <c r="I39" s="56">
        <v>69.758463381869788</v>
      </c>
    </row>
    <row r="40" spans="1:9" ht="12" customHeight="1" x14ac:dyDescent="0.2">
      <c r="A40" s="82" t="s">
        <v>330</v>
      </c>
      <c r="D40" s="54" t="s">
        <v>125</v>
      </c>
      <c r="F40" s="55"/>
      <c r="G40" s="56">
        <v>3923.1570000000002</v>
      </c>
      <c r="H40" s="56">
        <v>4377.0860000000002</v>
      </c>
      <c r="I40" s="56">
        <v>2.7618176277102604</v>
      </c>
    </row>
    <row r="41" spans="1:9" ht="12" customHeight="1" x14ac:dyDescent="0.2">
      <c r="A41" s="82" t="s">
        <v>331</v>
      </c>
      <c r="C41" s="54" t="s">
        <v>94</v>
      </c>
      <c r="F41" s="55"/>
      <c r="G41" s="56">
        <v>54725.051999999996</v>
      </c>
      <c r="H41" s="56">
        <v>56938.95000000007</v>
      </c>
      <c r="I41" s="56">
        <v>35.926869111850472</v>
      </c>
    </row>
    <row r="42" spans="1:9" ht="12" customHeight="1" x14ac:dyDescent="0.2">
      <c r="A42" s="82" t="s">
        <v>332</v>
      </c>
      <c r="B42" s="54" t="s">
        <v>95</v>
      </c>
      <c r="F42" s="55"/>
      <c r="G42" s="56">
        <v>39238.549000000014</v>
      </c>
      <c r="H42" s="56">
        <v>29756.053000000029</v>
      </c>
      <c r="I42" s="56">
        <v>18.775228932326385</v>
      </c>
    </row>
    <row r="43" spans="1:9" ht="12" customHeight="1" x14ac:dyDescent="0.2">
      <c r="A43" s="82" t="s">
        <v>333</v>
      </c>
      <c r="C43" s="54" t="s">
        <v>118</v>
      </c>
      <c r="F43" s="55"/>
      <c r="G43" s="56">
        <v>17885.025999999994</v>
      </c>
      <c r="H43" s="56">
        <v>11433.547999999995</v>
      </c>
      <c r="I43" s="56">
        <v>7.2142458278570247</v>
      </c>
    </row>
    <row r="44" spans="1:9" ht="12" customHeight="1" x14ac:dyDescent="0.2">
      <c r="A44" s="82" t="s">
        <v>334</v>
      </c>
      <c r="C44" s="54" t="s">
        <v>119</v>
      </c>
      <c r="F44" s="55"/>
      <c r="G44" s="56">
        <v>21353.523000000005</v>
      </c>
      <c r="H44" s="56">
        <v>18322.504999999997</v>
      </c>
      <c r="I44" s="56">
        <v>11.560983104469361</v>
      </c>
    </row>
    <row r="45" spans="1:9" ht="12" customHeight="1" x14ac:dyDescent="0.2">
      <c r="A45" s="82" t="s">
        <v>335</v>
      </c>
      <c r="B45" s="54" t="s">
        <v>96</v>
      </c>
      <c r="F45" s="55"/>
      <c r="G45" s="56">
        <v>350.45</v>
      </c>
      <c r="H45" s="56">
        <v>2100.5</v>
      </c>
      <c r="I45" s="56">
        <v>1.3253561677804371</v>
      </c>
    </row>
    <row r="46" spans="1:9" ht="12" customHeight="1" x14ac:dyDescent="0.2">
      <c r="A46" s="82" t="s">
        <v>336</v>
      </c>
      <c r="B46" s="54" t="s">
        <v>97</v>
      </c>
      <c r="F46" s="55"/>
      <c r="G46" s="56">
        <v>2841.4700000000003</v>
      </c>
      <c r="H46" s="56">
        <v>1586.8389999999997</v>
      </c>
      <c r="I46" s="56">
        <v>1.0012505860150158</v>
      </c>
    </row>
    <row r="47" spans="1:9" ht="12" customHeight="1" x14ac:dyDescent="0.2">
      <c r="A47" s="82" t="s">
        <v>337</v>
      </c>
      <c r="B47" s="54" t="s">
        <v>98</v>
      </c>
      <c r="F47" s="55"/>
      <c r="G47" s="56">
        <v>26491.367999999999</v>
      </c>
      <c r="H47" s="56">
        <v>399.64800000000002</v>
      </c>
      <c r="I47" s="56">
        <v>0.25216659925785101</v>
      </c>
    </row>
    <row r="48" spans="1:9" ht="12" customHeight="1" x14ac:dyDescent="0.2">
      <c r="A48" s="82" t="s">
        <v>338</v>
      </c>
      <c r="B48" s="54" t="s">
        <v>233</v>
      </c>
      <c r="F48" s="55"/>
      <c r="G48" s="56">
        <v>520.85800000000006</v>
      </c>
      <c r="H48" s="56">
        <v>475.75099999999998</v>
      </c>
      <c r="I48" s="56">
        <v>0.30018544259829122</v>
      </c>
    </row>
    <row r="49" spans="1:9" ht="6.95" customHeight="1" x14ac:dyDescent="0.2">
      <c r="A49" s="82"/>
      <c r="F49" s="55"/>
      <c r="G49" s="56"/>
      <c r="H49" s="56"/>
      <c r="I49" s="56"/>
    </row>
    <row r="50" spans="1:9" ht="12" customHeight="1" x14ac:dyDescent="0.2">
      <c r="A50" s="82" t="s">
        <v>339</v>
      </c>
      <c r="B50" s="54" t="s">
        <v>99</v>
      </c>
      <c r="F50" s="55"/>
      <c r="G50" s="56">
        <v>466270.69699999935</v>
      </c>
      <c r="H50" s="56">
        <v>453813.32799999916</v>
      </c>
      <c r="I50" s="56">
        <v>286.34339123340465</v>
      </c>
    </row>
    <row r="51" spans="1:9" ht="12" customHeight="1" x14ac:dyDescent="0.2">
      <c r="A51" s="82" t="s">
        <v>340</v>
      </c>
      <c r="B51" s="54" t="s">
        <v>89</v>
      </c>
      <c r="F51" s="55"/>
      <c r="G51" s="56">
        <v>13621.918</v>
      </c>
      <c r="H51" s="56">
        <v>3708.6730000000002</v>
      </c>
      <c r="I51" s="56">
        <v>2.340067905180089</v>
      </c>
    </row>
    <row r="52" spans="1:9" ht="6.95" customHeight="1" x14ac:dyDescent="0.2">
      <c r="A52" s="82"/>
      <c r="F52" s="55"/>
      <c r="G52" s="59"/>
      <c r="H52" s="59"/>
      <c r="I52" s="59"/>
    </row>
    <row r="53" spans="1:9" s="61" customFormat="1" ht="12" customHeight="1" x14ac:dyDescent="0.2">
      <c r="A53" s="84" t="s">
        <v>341</v>
      </c>
      <c r="B53" s="60" t="s">
        <v>100</v>
      </c>
      <c r="C53" s="60"/>
      <c r="D53" s="60"/>
      <c r="F53" s="62"/>
      <c r="G53" s="63">
        <v>452648.77899999934</v>
      </c>
      <c r="H53" s="63">
        <v>450104.65499999915</v>
      </c>
      <c r="I53" s="63">
        <v>284.00332332822455</v>
      </c>
    </row>
    <row r="54" spans="1:9" ht="6.95" customHeight="1" x14ac:dyDescent="0.2">
      <c r="A54" s="82"/>
      <c r="F54" s="55"/>
      <c r="G54" s="63"/>
      <c r="H54" s="63"/>
      <c r="I54" s="63"/>
    </row>
    <row r="55" spans="1:9" s="61" customFormat="1" ht="12" customHeight="1" x14ac:dyDescent="0.2">
      <c r="A55" s="84" t="s">
        <v>342</v>
      </c>
      <c r="B55" s="60" t="s">
        <v>101</v>
      </c>
      <c r="C55" s="60"/>
      <c r="D55" s="60"/>
      <c r="F55" s="62"/>
      <c r="G55" s="63">
        <v>2308627.4430000051</v>
      </c>
      <c r="H55" s="63">
        <v>2385372.5390000129</v>
      </c>
      <c r="I55" s="63">
        <v>1505.1026931767346</v>
      </c>
    </row>
    <row r="56" spans="1:9" ht="12" customHeight="1" x14ac:dyDescent="0.2">
      <c r="A56" s="82" t="s">
        <v>343</v>
      </c>
      <c r="B56" s="54" t="s">
        <v>126</v>
      </c>
      <c r="F56" s="55"/>
      <c r="G56" s="56">
        <v>101051.19900000375</v>
      </c>
      <c r="H56" s="56">
        <v>176409.25499999896</v>
      </c>
      <c r="I56" s="56">
        <v>111.30925692349501</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109090.61800000005</v>
      </c>
      <c r="H58" s="56">
        <v>136968.29599999994</v>
      </c>
      <c r="I58" s="56">
        <v>86.423125871924086</v>
      </c>
    </row>
    <row r="59" spans="1:9" ht="12" customHeight="1" x14ac:dyDescent="0.2">
      <c r="A59" s="82" t="s">
        <v>345</v>
      </c>
      <c r="C59" s="54" t="s">
        <v>129</v>
      </c>
      <c r="F59" s="55"/>
      <c r="G59" s="56">
        <v>109085.61800000005</v>
      </c>
      <c r="H59" s="56">
        <v>136933.39599999995</v>
      </c>
      <c r="I59" s="56">
        <v>86.401104957734361</v>
      </c>
    </row>
    <row r="60" spans="1:9" ht="12" customHeight="1" x14ac:dyDescent="0.2">
      <c r="A60" s="82" t="s">
        <v>346</v>
      </c>
      <c r="C60" s="54" t="s">
        <v>130</v>
      </c>
      <c r="F60" s="55"/>
      <c r="G60" s="56">
        <v>5</v>
      </c>
      <c r="H60" s="56">
        <v>34.9</v>
      </c>
      <c r="I60" s="56">
        <v>2.2020914189734467E-2</v>
      </c>
    </row>
    <row r="61" spans="1:9" ht="12" customHeight="1" x14ac:dyDescent="0.2">
      <c r="A61" s="82" t="s">
        <v>347</v>
      </c>
      <c r="B61" s="54" t="s">
        <v>131</v>
      </c>
      <c r="F61" s="55"/>
      <c r="G61" s="56">
        <v>6419.2049999999981</v>
      </c>
      <c r="H61" s="56">
        <v>2444.4919999999993</v>
      </c>
      <c r="I61" s="56">
        <v>1.5424054031373178</v>
      </c>
    </row>
    <row r="62" spans="1:9" ht="12" customHeight="1" x14ac:dyDescent="0.2">
      <c r="A62" s="66"/>
      <c r="F62" s="79"/>
      <c r="G62" s="56"/>
      <c r="H62" s="56"/>
      <c r="I62" s="56"/>
    </row>
    <row r="63" spans="1:9" ht="12" customHeight="1" x14ac:dyDescent="0.2">
      <c r="A63" s="134" t="s">
        <v>423</v>
      </c>
      <c r="B63" s="134"/>
      <c r="C63" s="134"/>
      <c r="D63" s="134"/>
      <c r="E63" s="134"/>
      <c r="F63" s="134"/>
      <c r="G63" s="134"/>
      <c r="H63" s="134"/>
      <c r="I63" s="134"/>
    </row>
    <row r="64" spans="1:9" ht="15.95" customHeight="1" thickBot="1" x14ac:dyDescent="0.25">
      <c r="A64" s="135" t="s">
        <v>424</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1169292.2860000001</v>
      </c>
      <c r="H70" s="56">
        <v>1243092.0099999967</v>
      </c>
      <c r="I70" s="56">
        <v>784.35594504740811</v>
      </c>
    </row>
    <row r="71" spans="1:9" ht="12" customHeight="1" x14ac:dyDescent="0.2">
      <c r="A71" s="82" t="s">
        <v>355</v>
      </c>
      <c r="C71" s="54" t="s">
        <v>132</v>
      </c>
      <c r="F71" s="55"/>
      <c r="G71" s="56">
        <v>169255.31499999994</v>
      </c>
      <c r="H71" s="56">
        <v>171755.78299999985</v>
      </c>
      <c r="I71" s="56">
        <v>108.37304753678092</v>
      </c>
    </row>
    <row r="72" spans="1:9" ht="12" customHeight="1" x14ac:dyDescent="0.2">
      <c r="A72" s="82" t="s">
        <v>356</v>
      </c>
      <c r="C72" s="54" t="s">
        <v>133</v>
      </c>
      <c r="F72" s="55"/>
      <c r="G72" s="56">
        <v>482477.7620000008</v>
      </c>
      <c r="H72" s="56">
        <v>518715.18099999992</v>
      </c>
      <c r="I72" s="56">
        <v>327.29462721242362</v>
      </c>
    </row>
    <row r="73" spans="1:9" ht="12" customHeight="1" x14ac:dyDescent="0.2">
      <c r="A73" s="82" t="s">
        <v>357</v>
      </c>
      <c r="C73" s="54" t="s">
        <v>134</v>
      </c>
      <c r="F73" s="55"/>
      <c r="G73" s="56">
        <v>427760.61700000026</v>
      </c>
      <c r="H73" s="56">
        <v>442071.98100000032</v>
      </c>
      <c r="I73" s="56">
        <v>278.93493293085749</v>
      </c>
    </row>
    <row r="74" spans="1:9" ht="12" customHeight="1" x14ac:dyDescent="0.2">
      <c r="A74" s="82" t="s">
        <v>358</v>
      </c>
      <c r="C74" s="54" t="s">
        <v>135</v>
      </c>
      <c r="F74" s="55"/>
      <c r="G74" s="56">
        <v>77947.378000000128</v>
      </c>
      <c r="H74" s="56">
        <v>98701.289000000004</v>
      </c>
      <c r="I74" s="56">
        <v>62.277725372068268</v>
      </c>
    </row>
    <row r="75" spans="1:9" ht="12" customHeight="1" x14ac:dyDescent="0.2">
      <c r="A75" s="82" t="s">
        <v>359</v>
      </c>
      <c r="C75" s="54" t="s">
        <v>136</v>
      </c>
      <c r="F75" s="55"/>
      <c r="G75" s="56">
        <v>11851.214000000005</v>
      </c>
      <c r="H75" s="56">
        <v>11847.776000000003</v>
      </c>
      <c r="I75" s="56">
        <v>7.4756119952778075</v>
      </c>
    </row>
    <row r="76" spans="1:9" ht="12" customHeight="1" x14ac:dyDescent="0.2">
      <c r="A76" s="82" t="s">
        <v>360</v>
      </c>
      <c r="B76" s="54" t="s">
        <v>104</v>
      </c>
      <c r="F76" s="55"/>
      <c r="G76" s="56">
        <v>317449.11699999997</v>
      </c>
      <c r="H76" s="56">
        <v>314888.66800000099</v>
      </c>
      <c r="I76" s="56">
        <v>198.68585493833197</v>
      </c>
    </row>
    <row r="77" spans="1:9" ht="12" customHeight="1" x14ac:dyDescent="0.2">
      <c r="A77" s="82" t="s">
        <v>361</v>
      </c>
      <c r="C77" s="54" t="s">
        <v>137</v>
      </c>
      <c r="F77" s="55"/>
      <c r="G77" s="56">
        <v>120516.63099999951</v>
      </c>
      <c r="H77" s="56">
        <v>118063.73499999996</v>
      </c>
      <c r="I77" s="56">
        <v>74.49488187262321</v>
      </c>
    </row>
    <row r="78" spans="1:9" ht="12" customHeight="1" x14ac:dyDescent="0.2">
      <c r="A78" s="82" t="s">
        <v>362</v>
      </c>
      <c r="C78" s="54" t="s">
        <v>363</v>
      </c>
      <c r="F78" s="55"/>
      <c r="G78" s="56">
        <v>129139.97299999997</v>
      </c>
      <c r="H78" s="56">
        <v>133047.3060000001</v>
      </c>
      <c r="I78" s="56">
        <v>83.949091937001256</v>
      </c>
    </row>
    <row r="79" spans="1:9" ht="12" customHeight="1" x14ac:dyDescent="0.2">
      <c r="A79" s="82" t="s">
        <v>364</v>
      </c>
      <c r="C79" s="54" t="s">
        <v>138</v>
      </c>
      <c r="F79" s="55"/>
      <c r="G79" s="56">
        <v>67792.513000000079</v>
      </c>
      <c r="H79" s="56">
        <v>63777.627000000044</v>
      </c>
      <c r="I79" s="56">
        <v>40.241881128707512</v>
      </c>
    </row>
    <row r="80" spans="1:9" ht="12" customHeight="1" x14ac:dyDescent="0.2">
      <c r="A80" s="82" t="s">
        <v>365</v>
      </c>
      <c r="B80" s="54" t="s">
        <v>105</v>
      </c>
      <c r="F80" s="55"/>
      <c r="G80" s="56">
        <v>2271.2820000000011</v>
      </c>
      <c r="H80" s="56">
        <v>2378.121000000001</v>
      </c>
      <c r="I80" s="56">
        <v>1.5005271768998718</v>
      </c>
    </row>
    <row r="81" spans="1:9" ht="12" customHeight="1" x14ac:dyDescent="0.2">
      <c r="A81" s="82" t="s">
        <v>366</v>
      </c>
      <c r="C81" s="54" t="s">
        <v>107</v>
      </c>
      <c r="F81" s="55"/>
      <c r="G81" s="56">
        <v>273.03999999999985</v>
      </c>
      <c r="H81" s="56">
        <v>251.96799999999999</v>
      </c>
      <c r="I81" s="56">
        <v>0.15898469073235</v>
      </c>
    </row>
    <row r="82" spans="1:9" ht="12" customHeight="1" x14ac:dyDescent="0.2">
      <c r="A82" s="82" t="s">
        <v>367</v>
      </c>
      <c r="C82" s="54" t="s">
        <v>108</v>
      </c>
      <c r="F82" s="55"/>
      <c r="G82" s="56">
        <v>1998.2419999999995</v>
      </c>
      <c r="H82" s="56">
        <v>2126.1530000000002</v>
      </c>
      <c r="I82" s="56">
        <v>1.3415424861675218</v>
      </c>
    </row>
    <row r="83" spans="1:9" ht="12" customHeight="1" x14ac:dyDescent="0.2">
      <c r="A83" s="82" t="s">
        <v>368</v>
      </c>
      <c r="B83" s="54" t="s">
        <v>106</v>
      </c>
      <c r="F83" s="55"/>
      <c r="G83" s="56">
        <v>689708.94800000195</v>
      </c>
      <c r="H83" s="56">
        <v>761555.5540000007</v>
      </c>
      <c r="I83" s="56">
        <v>480.52004313322908</v>
      </c>
    </row>
    <row r="84" spans="1:9" ht="12" customHeight="1" x14ac:dyDescent="0.2">
      <c r="A84" s="82" t="s">
        <v>369</v>
      </c>
      <c r="C84" s="54" t="s">
        <v>107</v>
      </c>
      <c r="F84" s="55"/>
      <c r="G84" s="56">
        <v>684436.62700000254</v>
      </c>
      <c r="H84" s="56">
        <v>755407.60000000033</v>
      </c>
      <c r="I84" s="56">
        <v>476.64085781871802</v>
      </c>
    </row>
    <row r="85" spans="1:9" ht="12" customHeight="1" x14ac:dyDescent="0.2">
      <c r="A85" s="82" t="s">
        <v>370</v>
      </c>
      <c r="D85" s="54" t="s">
        <v>417</v>
      </c>
      <c r="F85" s="55"/>
      <c r="G85" s="56">
        <v>2764.6840000000007</v>
      </c>
      <c r="H85" s="56">
        <v>3846.4499999999985</v>
      </c>
      <c r="I85" s="56">
        <v>2.4270013004327837</v>
      </c>
    </row>
    <row r="86" spans="1:9" ht="12" customHeight="1" x14ac:dyDescent="0.2">
      <c r="A86" s="82" t="s">
        <v>371</v>
      </c>
      <c r="D86" s="54" t="s">
        <v>139</v>
      </c>
      <c r="F86" s="55"/>
      <c r="G86" s="56">
        <v>424702.74099999998</v>
      </c>
      <c r="H86" s="56">
        <v>468927.870999999</v>
      </c>
      <c r="I86" s="56">
        <v>295.88024093025427</v>
      </c>
    </row>
    <row r="87" spans="1:9" ht="12" customHeight="1" x14ac:dyDescent="0.2">
      <c r="A87" s="82" t="s">
        <v>372</v>
      </c>
      <c r="E87" s="52" t="s">
        <v>373</v>
      </c>
      <c r="F87" s="55"/>
      <c r="G87" s="56">
        <v>353608.3609999998</v>
      </c>
      <c r="H87" s="56">
        <v>359854.14999999985</v>
      </c>
      <c r="I87" s="56">
        <v>227.05780395329043</v>
      </c>
    </row>
    <row r="88" spans="1:9" ht="12" customHeight="1" x14ac:dyDescent="0.2">
      <c r="A88" s="82" t="s">
        <v>374</v>
      </c>
      <c r="D88" s="54" t="s">
        <v>140</v>
      </c>
      <c r="F88" s="55"/>
      <c r="G88" s="56">
        <v>181146.60099999979</v>
      </c>
      <c r="H88" s="56">
        <v>209726.43500000032</v>
      </c>
      <c r="I88" s="56">
        <v>132.33145640269123</v>
      </c>
    </row>
    <row r="89" spans="1:9" ht="12" customHeight="1" x14ac:dyDescent="0.2">
      <c r="A89" s="82" t="s">
        <v>375</v>
      </c>
      <c r="D89" s="54" t="s">
        <v>376</v>
      </c>
      <c r="F89" s="55"/>
      <c r="G89" s="56">
        <v>10041.876999999999</v>
      </c>
      <c r="H89" s="56">
        <v>8706.3329999999987</v>
      </c>
      <c r="I89" s="56">
        <v>5.4934501977149992</v>
      </c>
    </row>
    <row r="90" spans="1:9" ht="12" customHeight="1" x14ac:dyDescent="0.2">
      <c r="A90" s="82" t="s">
        <v>377</v>
      </c>
      <c r="D90" s="54" t="s">
        <v>378</v>
      </c>
      <c r="F90" s="55"/>
      <c r="G90" s="56">
        <v>60064.791000000019</v>
      </c>
      <c r="H90" s="56">
        <v>58598.055000000008</v>
      </c>
      <c r="I90" s="56">
        <v>36.973717502588563</v>
      </c>
    </row>
    <row r="91" spans="1:9" ht="12" customHeight="1" x14ac:dyDescent="0.2">
      <c r="A91" s="82" t="s">
        <v>379</v>
      </c>
      <c r="D91" s="54" t="s">
        <v>380</v>
      </c>
      <c r="F91" s="55"/>
      <c r="G91" s="56">
        <v>613.96600000000012</v>
      </c>
      <c r="H91" s="56">
        <v>681.0440000000001</v>
      </c>
      <c r="I91" s="56">
        <v>0.42971952674594616</v>
      </c>
    </row>
    <row r="92" spans="1:9" ht="12" customHeight="1" x14ac:dyDescent="0.2">
      <c r="A92" s="82" t="s">
        <v>381</v>
      </c>
      <c r="D92" s="54" t="s">
        <v>418</v>
      </c>
      <c r="F92" s="55"/>
      <c r="G92" s="56">
        <v>5101.9669999999969</v>
      </c>
      <c r="H92" s="56">
        <v>4921.4119999999984</v>
      </c>
      <c r="I92" s="56">
        <v>3.1052719582902433</v>
      </c>
    </row>
    <row r="93" spans="1:9" ht="12" customHeight="1" x14ac:dyDescent="0.2">
      <c r="A93" s="82" t="s">
        <v>382</v>
      </c>
      <c r="C93" s="54" t="s">
        <v>108</v>
      </c>
      <c r="F93" s="55"/>
      <c r="G93" s="56">
        <v>5272.3210000000026</v>
      </c>
      <c r="H93" s="56">
        <v>6147.9540000000006</v>
      </c>
      <c r="I93" s="56">
        <v>3.8791853145110253</v>
      </c>
    </row>
    <row r="94" spans="1:9" ht="6.95" customHeight="1" x14ac:dyDescent="0.2">
      <c r="A94" s="82"/>
      <c r="F94" s="55"/>
      <c r="G94" s="56"/>
      <c r="H94" s="56"/>
      <c r="I94" s="56"/>
    </row>
    <row r="95" spans="1:9" ht="12" customHeight="1" x14ac:dyDescent="0.2">
      <c r="A95" s="82" t="s">
        <v>383</v>
      </c>
      <c r="B95" s="54" t="s">
        <v>109</v>
      </c>
      <c r="F95" s="55"/>
      <c r="G95" s="56">
        <v>2178721.6329999985</v>
      </c>
      <c r="H95" s="56">
        <v>2321914.3530000048</v>
      </c>
      <c r="I95" s="56">
        <v>1465.062370295869</v>
      </c>
    </row>
    <row r="96" spans="1:9" ht="12" customHeight="1" x14ac:dyDescent="0.2">
      <c r="A96" s="82" t="s">
        <v>384</v>
      </c>
      <c r="B96" s="54" t="s">
        <v>89</v>
      </c>
      <c r="F96" s="55"/>
      <c r="G96" s="56">
        <v>70108.268000000113</v>
      </c>
      <c r="H96" s="56">
        <v>67304.549999999959</v>
      </c>
      <c r="I96" s="56">
        <v>42.467269917727592</v>
      </c>
    </row>
    <row r="97" spans="1:9" ht="6.95" customHeight="1" x14ac:dyDescent="0.2">
      <c r="A97" s="82"/>
      <c r="F97" s="55"/>
      <c r="G97" s="59"/>
      <c r="H97" s="59"/>
      <c r="I97" s="59"/>
    </row>
    <row r="98" spans="1:9" s="61" customFormat="1" ht="12" customHeight="1" x14ac:dyDescent="0.2">
      <c r="A98" s="84" t="s">
        <v>385</v>
      </c>
      <c r="B98" s="60" t="s">
        <v>110</v>
      </c>
      <c r="C98" s="60"/>
      <c r="D98" s="60"/>
      <c r="F98" s="62"/>
      <c r="G98" s="63">
        <v>2108613.3649999984</v>
      </c>
      <c r="H98" s="63">
        <v>2254609.8030000045</v>
      </c>
      <c r="I98" s="63">
        <v>1422.5951003781413</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55704.882000000027</v>
      </c>
      <c r="H100" s="56">
        <v>49904.587999999989</v>
      </c>
      <c r="I100" s="56">
        <v>31.488385387451359</v>
      </c>
    </row>
    <row r="101" spans="1:9" ht="12" customHeight="1" x14ac:dyDescent="0.2">
      <c r="A101" s="82" t="s">
        <v>387</v>
      </c>
      <c r="B101" s="54" t="s">
        <v>95</v>
      </c>
      <c r="F101" s="55"/>
      <c r="G101" s="56">
        <v>221895.93300000022</v>
      </c>
      <c r="H101" s="56">
        <v>238893.98800000007</v>
      </c>
      <c r="I101" s="56">
        <v>150.73535845820791</v>
      </c>
    </row>
    <row r="102" spans="1:9" ht="12" customHeight="1" x14ac:dyDescent="0.2">
      <c r="A102" s="82" t="s">
        <v>388</v>
      </c>
      <c r="C102" s="54" t="s">
        <v>107</v>
      </c>
      <c r="F102" s="55"/>
      <c r="G102" s="56">
        <v>214688.28800000009</v>
      </c>
      <c r="H102" s="56">
        <v>230252.28300000002</v>
      </c>
      <c r="I102" s="56">
        <v>145.28268670296436</v>
      </c>
    </row>
    <row r="103" spans="1:9" ht="12" customHeight="1" x14ac:dyDescent="0.2">
      <c r="A103" s="82" t="s">
        <v>389</v>
      </c>
      <c r="D103" s="90" t="s">
        <v>417</v>
      </c>
      <c r="F103" s="55"/>
      <c r="G103" s="56">
        <v>774.14800000000002</v>
      </c>
      <c r="H103" s="56">
        <v>2070.2930000000001</v>
      </c>
      <c r="I103" s="56">
        <v>1.3062964040288809</v>
      </c>
    </row>
    <row r="104" spans="1:9" ht="12" customHeight="1" x14ac:dyDescent="0.2">
      <c r="A104" s="82" t="s">
        <v>390</v>
      </c>
      <c r="D104" s="54" t="s">
        <v>141</v>
      </c>
      <c r="F104" s="55"/>
      <c r="G104" s="56">
        <v>208397.19900000002</v>
      </c>
      <c r="H104" s="56">
        <v>223976.58200000014</v>
      </c>
      <c r="I104" s="56">
        <v>141.32289663988612</v>
      </c>
    </row>
    <row r="105" spans="1:9" ht="12" customHeight="1" x14ac:dyDescent="0.2">
      <c r="A105" s="82" t="s">
        <v>391</v>
      </c>
      <c r="D105" s="54" t="s">
        <v>142</v>
      </c>
      <c r="F105" s="55"/>
      <c r="G105" s="56">
        <v>5169.8020000000006</v>
      </c>
      <c r="H105" s="56">
        <v>3390.1760000000004</v>
      </c>
      <c r="I105" s="56">
        <v>2.1391052946732731</v>
      </c>
    </row>
    <row r="106" spans="1:9" ht="12" customHeight="1" x14ac:dyDescent="0.2">
      <c r="A106" s="82" t="s">
        <v>392</v>
      </c>
      <c r="D106" s="54" t="s">
        <v>380</v>
      </c>
      <c r="F106" s="55"/>
      <c r="G106" s="56">
        <v>346.34299999999996</v>
      </c>
      <c r="H106" s="56">
        <v>814.43200000000002</v>
      </c>
      <c r="I106" s="56">
        <v>0.51388358697346193</v>
      </c>
    </row>
    <row r="107" spans="1:9" ht="12" customHeight="1" x14ac:dyDescent="0.2">
      <c r="A107" s="82" t="s">
        <v>393</v>
      </c>
      <c r="D107" s="54" t="s">
        <v>418</v>
      </c>
      <c r="F107" s="55"/>
      <c r="G107" s="56">
        <v>0.79600000000000004</v>
      </c>
      <c r="H107" s="56">
        <v>0.8</v>
      </c>
      <c r="I107" s="56">
        <v>5.0477740263001644E-4</v>
      </c>
    </row>
    <row r="108" spans="1:9" ht="12" customHeight="1" x14ac:dyDescent="0.2">
      <c r="A108" s="82" t="s">
        <v>394</v>
      </c>
      <c r="C108" s="54" t="s">
        <v>108</v>
      </c>
      <c r="F108" s="55"/>
      <c r="G108" s="56">
        <v>7207.644999999995</v>
      </c>
      <c r="H108" s="56">
        <v>8641.7049999999999</v>
      </c>
      <c r="I108" s="56">
        <v>5.4526717552435331</v>
      </c>
    </row>
    <row r="109" spans="1:9" ht="12" customHeight="1" x14ac:dyDescent="0.2">
      <c r="A109" s="82" t="s">
        <v>395</v>
      </c>
      <c r="B109" s="54" t="s">
        <v>143</v>
      </c>
      <c r="F109" s="55"/>
      <c r="G109" s="56">
        <v>24360.929000000018</v>
      </c>
      <c r="H109" s="56">
        <v>17858.98699999999</v>
      </c>
      <c r="I109" s="56">
        <v>11.268516339329038</v>
      </c>
    </row>
    <row r="110" spans="1:9" ht="12" customHeight="1" x14ac:dyDescent="0.2">
      <c r="A110" s="82" t="s">
        <v>396</v>
      </c>
      <c r="B110" s="54" t="s">
        <v>202</v>
      </c>
      <c r="F110" s="55"/>
      <c r="G110" s="56">
        <v>12702.454999999996</v>
      </c>
      <c r="H110" s="56">
        <v>4223.1009999999997</v>
      </c>
      <c r="I110" s="56">
        <v>2.6646574422802813</v>
      </c>
    </row>
    <row r="111" spans="1:9" ht="12" customHeight="1" x14ac:dyDescent="0.2">
      <c r="A111" s="82" t="s">
        <v>397</v>
      </c>
      <c r="B111" s="54" t="s">
        <v>112</v>
      </c>
      <c r="F111" s="55"/>
      <c r="G111" s="56">
        <v>22.995999999999999</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314687.19499999966</v>
      </c>
      <c r="H113" s="56">
        <v>310880.66400000005</v>
      </c>
      <c r="I113" s="56">
        <v>196.15691762726857</v>
      </c>
    </row>
    <row r="114" spans="1:9" ht="12" customHeight="1" x14ac:dyDescent="0.2">
      <c r="A114" s="82" t="s">
        <v>399</v>
      </c>
      <c r="B114" s="54" t="s">
        <v>89</v>
      </c>
      <c r="F114" s="55"/>
      <c r="G114" s="56">
        <v>13621.918</v>
      </c>
      <c r="H114" s="56">
        <v>3708.6730000000002</v>
      </c>
      <c r="I114" s="56">
        <v>2.340067905180089</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301065.27699999965</v>
      </c>
      <c r="H116" s="63">
        <v>307171.99100000004</v>
      </c>
      <c r="I116" s="63">
        <v>193.81684972208848</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2409678.6420000088</v>
      </c>
      <c r="H118" s="63">
        <v>2561781.7940000119</v>
      </c>
      <c r="I118" s="63">
        <v>1616.4119501002297</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59462.595999999983</v>
      </c>
      <c r="H121" s="56">
        <v>66265.984999999971</v>
      </c>
      <c r="I121" s="56">
        <v>41.811964738774542</v>
      </c>
    </row>
    <row r="122" spans="1:9" ht="12" customHeight="1" x14ac:dyDescent="0.2">
      <c r="A122" s="82" t="s">
        <v>405</v>
      </c>
      <c r="C122" s="54" t="s">
        <v>129</v>
      </c>
      <c r="F122" s="55"/>
      <c r="G122" s="56">
        <v>59462.595999999983</v>
      </c>
      <c r="H122" s="56">
        <v>66265.984999999971</v>
      </c>
      <c r="I122" s="56">
        <v>41.811964738774542</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4" orientation="portrait" useFirstPageNumber="1" verticalDpi="300"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425</v>
      </c>
      <c r="B1" s="157"/>
      <c r="C1" s="157"/>
      <c r="D1" s="157"/>
      <c r="E1" s="157"/>
      <c r="F1" s="157"/>
      <c r="G1" s="157"/>
      <c r="H1" s="157"/>
      <c r="I1" s="157"/>
    </row>
    <row r="2" spans="1:9" ht="15.95" customHeight="1" thickBot="1" x14ac:dyDescent="0.25">
      <c r="A2" s="158" t="s">
        <v>4</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71146.133000000002</v>
      </c>
      <c r="H8" s="56">
        <v>73062.427000000011</v>
      </c>
      <c r="I8" s="56">
        <v>168.38889721151165</v>
      </c>
    </row>
    <row r="9" spans="1:9" ht="12" customHeight="1" x14ac:dyDescent="0.2">
      <c r="A9" s="82" t="s">
        <v>296</v>
      </c>
      <c r="B9" s="52" t="s">
        <v>86</v>
      </c>
      <c r="F9" s="55"/>
      <c r="G9" s="56">
        <v>13972.595999999998</v>
      </c>
      <c r="H9" s="56">
        <v>14112.96799999999</v>
      </c>
      <c r="I9" s="56">
        <v>32.526528552101794</v>
      </c>
    </row>
    <row r="10" spans="1:9" ht="12" customHeight="1" x14ac:dyDescent="0.2">
      <c r="A10" s="82" t="s">
        <v>297</v>
      </c>
      <c r="C10" s="52" t="s">
        <v>116</v>
      </c>
      <c r="F10" s="55"/>
      <c r="G10" s="56">
        <v>13849.315999999999</v>
      </c>
      <c r="H10" s="56">
        <v>14031.37999999999</v>
      </c>
      <c r="I10" s="56">
        <v>32.338490542555618</v>
      </c>
    </row>
    <row r="11" spans="1:9" ht="12" customHeight="1" x14ac:dyDescent="0.2">
      <c r="A11" s="82" t="s">
        <v>298</v>
      </c>
      <c r="C11" s="52" t="s">
        <v>117</v>
      </c>
      <c r="F11" s="55"/>
      <c r="G11" s="56">
        <v>123.28</v>
      </c>
      <c r="H11" s="56">
        <v>81.588000000000008</v>
      </c>
      <c r="I11" s="56">
        <v>0.18803800954617633</v>
      </c>
    </row>
    <row r="12" spans="1:9" ht="12" customHeight="1" x14ac:dyDescent="0.2">
      <c r="A12" s="82" t="s">
        <v>299</v>
      </c>
      <c r="B12" s="52" t="s">
        <v>87</v>
      </c>
      <c r="F12" s="55"/>
      <c r="G12" s="56">
        <v>451.78399999999993</v>
      </c>
      <c r="H12" s="56">
        <v>452.34799999999996</v>
      </c>
      <c r="I12" s="56">
        <v>1.0425383333602218</v>
      </c>
    </row>
    <row r="13" spans="1:9" ht="12" customHeight="1" x14ac:dyDescent="0.2">
      <c r="A13" s="82" t="s">
        <v>300</v>
      </c>
      <c r="C13" s="52" t="s">
        <v>118</v>
      </c>
      <c r="F13" s="55"/>
      <c r="G13" s="56" t="s">
        <v>273</v>
      </c>
      <c r="H13" s="56" t="s">
        <v>273</v>
      </c>
      <c r="I13" s="56" t="s">
        <v>273</v>
      </c>
    </row>
    <row r="14" spans="1:9" ht="12" customHeight="1" x14ac:dyDescent="0.2">
      <c r="A14" s="82" t="s">
        <v>301</v>
      </c>
      <c r="C14" s="52" t="s">
        <v>119</v>
      </c>
      <c r="F14" s="55"/>
      <c r="G14" s="56">
        <v>451.78399999999993</v>
      </c>
      <c r="H14" s="56">
        <v>452.34799999999996</v>
      </c>
      <c r="I14" s="56">
        <v>1.0425383333602218</v>
      </c>
    </row>
    <row r="15" spans="1:9" ht="12" customHeight="1" x14ac:dyDescent="0.2">
      <c r="A15" s="82" t="s">
        <v>302</v>
      </c>
      <c r="B15" s="52" t="s">
        <v>303</v>
      </c>
      <c r="F15" s="55"/>
      <c r="G15" s="56"/>
      <c r="H15" s="56"/>
      <c r="I15" s="56"/>
    </row>
    <row r="16" spans="1:9" ht="12" customHeight="1" x14ac:dyDescent="0.2">
      <c r="A16" s="82"/>
      <c r="B16" s="52"/>
      <c r="E16" s="52" t="s">
        <v>304</v>
      </c>
      <c r="F16" s="55"/>
      <c r="G16" s="56">
        <v>9761.8220000000001</v>
      </c>
      <c r="H16" s="56">
        <v>9897.6540000000023</v>
      </c>
      <c r="I16" s="56">
        <v>22.811383504151966</v>
      </c>
    </row>
    <row r="17" spans="1:9" ht="12" customHeight="1" x14ac:dyDescent="0.2">
      <c r="A17" s="82" t="s">
        <v>305</v>
      </c>
      <c r="C17" s="52" t="s">
        <v>118</v>
      </c>
      <c r="F17" s="55"/>
      <c r="G17" s="56">
        <v>3017.4529999999986</v>
      </c>
      <c r="H17" s="56">
        <v>2765.8520000000008</v>
      </c>
      <c r="I17" s="56">
        <v>6.3745318524698602</v>
      </c>
    </row>
    <row r="18" spans="1:9" ht="12" customHeight="1" x14ac:dyDescent="0.2">
      <c r="A18" s="82" t="s">
        <v>306</v>
      </c>
      <c r="D18" s="52" t="s">
        <v>307</v>
      </c>
      <c r="F18" s="55"/>
      <c r="G18" s="56">
        <v>29.390999999999998</v>
      </c>
      <c r="H18" s="56" t="s">
        <v>273</v>
      </c>
      <c r="I18" s="56" t="s">
        <v>273</v>
      </c>
    </row>
    <row r="19" spans="1:9" ht="12" customHeight="1" x14ac:dyDescent="0.2">
      <c r="A19" s="82" t="s">
        <v>308</v>
      </c>
      <c r="E19" s="52" t="s">
        <v>120</v>
      </c>
      <c r="F19" s="55"/>
      <c r="G19" s="56" t="s">
        <v>273</v>
      </c>
      <c r="H19" s="56" t="s">
        <v>273</v>
      </c>
      <c r="I19" s="56" t="s">
        <v>273</v>
      </c>
    </row>
    <row r="20" spans="1:9" ht="12" customHeight="1" x14ac:dyDescent="0.2">
      <c r="A20" s="82" t="s">
        <v>309</v>
      </c>
      <c r="E20" s="52" t="s">
        <v>121</v>
      </c>
      <c r="F20" s="55"/>
      <c r="G20" s="56">
        <v>29.390999999999998</v>
      </c>
      <c r="H20" s="56" t="s">
        <v>273</v>
      </c>
      <c r="I20" s="56" t="s">
        <v>273</v>
      </c>
    </row>
    <row r="21" spans="1:9" ht="12" customHeight="1" x14ac:dyDescent="0.2">
      <c r="A21" s="82" t="s">
        <v>310</v>
      </c>
      <c r="E21" s="52" t="s">
        <v>414</v>
      </c>
      <c r="F21" s="55"/>
      <c r="G21" s="56" t="s">
        <v>273</v>
      </c>
      <c r="H21" s="56" t="s">
        <v>273</v>
      </c>
      <c r="I21" s="56" t="s">
        <v>273</v>
      </c>
    </row>
    <row r="22" spans="1:9" ht="12" customHeight="1" x14ac:dyDescent="0.2">
      <c r="A22" s="82" t="s">
        <v>312</v>
      </c>
      <c r="D22" s="52" t="s">
        <v>313</v>
      </c>
      <c r="F22" s="55"/>
      <c r="G22" s="56"/>
      <c r="H22" s="56"/>
      <c r="I22" s="56"/>
    </row>
    <row r="23" spans="1:9" ht="12" customHeight="1" x14ac:dyDescent="0.2">
      <c r="A23" s="82"/>
      <c r="D23" s="52"/>
      <c r="E23" s="52" t="s">
        <v>304</v>
      </c>
      <c r="F23" s="55"/>
      <c r="G23" s="56">
        <v>2988.0619999999985</v>
      </c>
      <c r="H23" s="56">
        <v>2765.8520000000008</v>
      </c>
      <c r="I23" s="56">
        <v>6.3745318524698602</v>
      </c>
    </row>
    <row r="24" spans="1:9" ht="12" customHeight="1" x14ac:dyDescent="0.2">
      <c r="A24" s="82" t="s">
        <v>314</v>
      </c>
      <c r="C24" s="52" t="s">
        <v>119</v>
      </c>
      <c r="F24" s="55"/>
      <c r="G24" s="56">
        <v>6744.3690000000015</v>
      </c>
      <c r="H24" s="56">
        <v>7131.8019999999997</v>
      </c>
      <c r="I24" s="56">
        <v>16.436851651682105</v>
      </c>
    </row>
    <row r="25" spans="1:9" ht="12" customHeight="1" x14ac:dyDescent="0.2">
      <c r="A25" s="82" t="s">
        <v>315</v>
      </c>
      <c r="D25" s="54" t="s">
        <v>316</v>
      </c>
      <c r="F25" s="55"/>
      <c r="G25" s="56">
        <v>1144.4009999999998</v>
      </c>
      <c r="H25" s="56">
        <v>1429.509</v>
      </c>
      <c r="I25" s="56">
        <v>3.294626991571616</v>
      </c>
    </row>
    <row r="26" spans="1:9" ht="12" customHeight="1" x14ac:dyDescent="0.2">
      <c r="A26" s="82" t="s">
        <v>317</v>
      </c>
      <c r="D26" s="54" t="s">
        <v>318</v>
      </c>
      <c r="F26" s="55"/>
      <c r="G26" s="56">
        <v>5156.3670000000011</v>
      </c>
      <c r="H26" s="56">
        <v>5663.56</v>
      </c>
      <c r="I26" s="56">
        <v>13.052955696246292</v>
      </c>
    </row>
    <row r="27" spans="1:9" ht="12" customHeight="1" x14ac:dyDescent="0.2">
      <c r="A27" s="82" t="s">
        <v>319</v>
      </c>
      <c r="D27" s="54" t="s">
        <v>320</v>
      </c>
      <c r="F27" s="55"/>
      <c r="G27" s="56">
        <v>443.60099999999994</v>
      </c>
      <c r="H27" s="56">
        <v>38.733000000000004</v>
      </c>
      <c r="I27" s="56">
        <v>8.9268963864196305E-2</v>
      </c>
    </row>
    <row r="28" spans="1:9" ht="12" customHeight="1" x14ac:dyDescent="0.2">
      <c r="A28" s="82" t="s">
        <v>321</v>
      </c>
      <c r="D28" s="54" t="s">
        <v>304</v>
      </c>
      <c r="F28" s="55"/>
      <c r="G28" s="56" t="s">
        <v>273</v>
      </c>
      <c r="H28" s="56" t="s">
        <v>273</v>
      </c>
      <c r="I28" s="56" t="s">
        <v>273</v>
      </c>
    </row>
    <row r="29" spans="1:9" ht="6.95" customHeight="1" x14ac:dyDescent="0.2">
      <c r="A29" s="82"/>
      <c r="F29" s="55"/>
      <c r="G29" s="56"/>
      <c r="H29" s="56"/>
      <c r="I29" s="56"/>
    </row>
    <row r="30" spans="1:9" ht="12" customHeight="1" x14ac:dyDescent="0.2">
      <c r="A30" s="82" t="s">
        <v>322</v>
      </c>
      <c r="B30" s="54" t="s">
        <v>88</v>
      </c>
      <c r="F30" s="55"/>
      <c r="G30" s="56">
        <v>95332.335000000006</v>
      </c>
      <c r="H30" s="56">
        <v>97525.397000000099</v>
      </c>
      <c r="I30" s="56">
        <v>224.76934760112562</v>
      </c>
    </row>
    <row r="31" spans="1:9" ht="12" customHeight="1" x14ac:dyDescent="0.2">
      <c r="A31" s="82" t="s">
        <v>323</v>
      </c>
      <c r="B31" s="54" t="s">
        <v>89</v>
      </c>
      <c r="F31" s="55"/>
      <c r="G31" s="56">
        <v>65328.416000000048</v>
      </c>
      <c r="H31" s="56">
        <v>68353.447</v>
      </c>
      <c r="I31" s="56">
        <v>157.53598714884615</v>
      </c>
    </row>
    <row r="32" spans="1:9" ht="6.95" customHeight="1" x14ac:dyDescent="0.2">
      <c r="A32" s="82"/>
      <c r="F32" s="55"/>
      <c r="G32" s="59"/>
      <c r="H32" s="59"/>
      <c r="I32" s="59"/>
    </row>
    <row r="33" spans="1:9" s="61" customFormat="1" ht="12" customHeight="1" x14ac:dyDescent="0.2">
      <c r="A33" s="84" t="s">
        <v>324</v>
      </c>
      <c r="B33" s="60" t="s">
        <v>90</v>
      </c>
      <c r="C33" s="60"/>
      <c r="D33" s="60"/>
      <c r="F33" s="62"/>
      <c r="G33" s="63">
        <v>30003.918999999958</v>
      </c>
      <c r="H33" s="63">
        <v>29171.950000000099</v>
      </c>
      <c r="I33" s="63">
        <v>67.23336045227947</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2055.0300000000007</v>
      </c>
      <c r="H35" s="56">
        <v>2499.9869999999996</v>
      </c>
      <c r="I35" s="56">
        <v>5.7617857941280182</v>
      </c>
    </row>
    <row r="36" spans="1:9" ht="12" customHeight="1" x14ac:dyDescent="0.2">
      <c r="A36" s="82" t="s">
        <v>326</v>
      </c>
      <c r="C36" s="54" t="s">
        <v>93</v>
      </c>
      <c r="F36" s="55"/>
      <c r="G36" s="56">
        <v>1320.1359999999997</v>
      </c>
      <c r="H36" s="56">
        <v>1676.4250000000004</v>
      </c>
      <c r="I36" s="56">
        <v>3.8637007912125396</v>
      </c>
    </row>
    <row r="37" spans="1:9" ht="12" customHeight="1" x14ac:dyDescent="0.2">
      <c r="A37" s="82" t="s">
        <v>327</v>
      </c>
      <c r="D37" s="54" t="s">
        <v>122</v>
      </c>
      <c r="F37" s="55"/>
      <c r="G37" s="56" t="s">
        <v>273</v>
      </c>
      <c r="H37" s="56" t="s">
        <v>273</v>
      </c>
      <c r="I37" s="56" t="s">
        <v>273</v>
      </c>
    </row>
    <row r="38" spans="1:9" ht="12" customHeight="1" x14ac:dyDescent="0.2">
      <c r="A38" s="82" t="s">
        <v>328</v>
      </c>
      <c r="D38" s="54" t="s">
        <v>123</v>
      </c>
      <c r="F38" s="55"/>
      <c r="G38" s="56">
        <v>117.62900000000002</v>
      </c>
      <c r="H38" s="56">
        <v>137.184</v>
      </c>
      <c r="I38" s="56">
        <v>0.31617157304484306</v>
      </c>
    </row>
    <row r="39" spans="1:9" ht="12" customHeight="1" x14ac:dyDescent="0.2">
      <c r="A39" s="82" t="s">
        <v>329</v>
      </c>
      <c r="D39" s="54" t="s">
        <v>124</v>
      </c>
      <c r="F39" s="55"/>
      <c r="G39" s="56">
        <v>9.5040000000000013</v>
      </c>
      <c r="H39" s="56">
        <v>485.596</v>
      </c>
      <c r="I39" s="56">
        <v>1.1191658734566976</v>
      </c>
    </row>
    <row r="40" spans="1:9" ht="12" customHeight="1" x14ac:dyDescent="0.2">
      <c r="A40" s="82" t="s">
        <v>330</v>
      </c>
      <c r="D40" s="54" t="s">
        <v>125</v>
      </c>
      <c r="F40" s="55"/>
      <c r="G40" s="56">
        <v>456.31099999999998</v>
      </c>
      <c r="H40" s="56">
        <v>187.96100000000001</v>
      </c>
      <c r="I40" s="56">
        <v>0.43319866049307315</v>
      </c>
    </row>
    <row r="41" spans="1:9" ht="12" customHeight="1" x14ac:dyDescent="0.2">
      <c r="A41" s="82" t="s">
        <v>331</v>
      </c>
      <c r="C41" s="54" t="s">
        <v>94</v>
      </c>
      <c r="F41" s="55"/>
      <c r="G41" s="56">
        <v>734.89400000000001</v>
      </c>
      <c r="H41" s="56">
        <v>823.56199999999978</v>
      </c>
      <c r="I41" s="56">
        <v>1.8980850029154788</v>
      </c>
    </row>
    <row r="42" spans="1:9" ht="12" customHeight="1" x14ac:dyDescent="0.2">
      <c r="A42" s="82" t="s">
        <v>332</v>
      </c>
      <c r="B42" s="54" t="s">
        <v>95</v>
      </c>
      <c r="F42" s="55"/>
      <c r="G42" s="56">
        <v>461.19499999999994</v>
      </c>
      <c r="H42" s="56">
        <v>100.294</v>
      </c>
      <c r="I42" s="56">
        <v>0.23115021975565292</v>
      </c>
    </row>
    <row r="43" spans="1:9" ht="12" customHeight="1" x14ac:dyDescent="0.2">
      <c r="A43" s="82" t="s">
        <v>333</v>
      </c>
      <c r="C43" s="54" t="s">
        <v>118</v>
      </c>
      <c r="F43" s="55"/>
      <c r="G43" s="56">
        <v>420.40199999999999</v>
      </c>
      <c r="H43" s="56">
        <v>77.298000000000002</v>
      </c>
      <c r="I43" s="56">
        <v>0.17815073370961831</v>
      </c>
    </row>
    <row r="44" spans="1:9" ht="12" customHeight="1" x14ac:dyDescent="0.2">
      <c r="A44" s="82" t="s">
        <v>334</v>
      </c>
      <c r="C44" s="54" t="s">
        <v>119</v>
      </c>
      <c r="F44" s="55"/>
      <c r="G44" s="56">
        <v>40.792999999999999</v>
      </c>
      <c r="H44" s="56">
        <v>22.995999999999999</v>
      </c>
      <c r="I44" s="56">
        <v>5.2999486046034605E-2</v>
      </c>
    </row>
    <row r="45" spans="1:9" ht="12" customHeight="1" x14ac:dyDescent="0.2">
      <c r="A45" s="82" t="s">
        <v>335</v>
      </c>
      <c r="B45" s="54" t="s">
        <v>96</v>
      </c>
      <c r="F45" s="55"/>
      <c r="G45" s="56" t="s">
        <v>273</v>
      </c>
      <c r="H45" s="56" t="s">
        <v>273</v>
      </c>
      <c r="I45" s="56" t="s">
        <v>273</v>
      </c>
    </row>
    <row r="46" spans="1:9" ht="12" customHeight="1" x14ac:dyDescent="0.2">
      <c r="A46" s="82" t="s">
        <v>336</v>
      </c>
      <c r="B46" s="54" t="s">
        <v>97</v>
      </c>
      <c r="F46" s="55"/>
      <c r="G46" s="56">
        <v>5.093</v>
      </c>
      <c r="H46" s="56">
        <v>1.45</v>
      </c>
      <c r="I46" s="56">
        <v>3.3418531382305694E-3</v>
      </c>
    </row>
    <row r="47" spans="1:9" ht="12" customHeight="1" x14ac:dyDescent="0.2">
      <c r="A47" s="82" t="s">
        <v>337</v>
      </c>
      <c r="B47" s="54" t="s">
        <v>98</v>
      </c>
      <c r="F47" s="55"/>
      <c r="G47" s="56" t="s">
        <v>273</v>
      </c>
      <c r="H47" s="56" t="s">
        <v>273</v>
      </c>
      <c r="I47" s="56" t="s">
        <v>273</v>
      </c>
    </row>
    <row r="48" spans="1:9" ht="12" customHeight="1" x14ac:dyDescent="0.2">
      <c r="A48" s="82" t="s">
        <v>338</v>
      </c>
      <c r="B48" s="54" t="s">
        <v>233</v>
      </c>
      <c r="F48" s="55"/>
      <c r="G48" s="56" t="s">
        <v>273</v>
      </c>
      <c r="H48" s="56" t="s">
        <v>273</v>
      </c>
      <c r="I48" s="56" t="s">
        <v>273</v>
      </c>
    </row>
    <row r="49" spans="1:9" ht="6.95" customHeight="1" x14ac:dyDescent="0.2">
      <c r="A49" s="82"/>
      <c r="F49" s="55"/>
      <c r="G49" s="56"/>
      <c r="H49" s="56"/>
      <c r="I49" s="56"/>
    </row>
    <row r="50" spans="1:9" ht="12" customHeight="1" x14ac:dyDescent="0.2">
      <c r="A50" s="82" t="s">
        <v>339</v>
      </c>
      <c r="B50" s="54" t="s">
        <v>99</v>
      </c>
      <c r="F50" s="55"/>
      <c r="G50" s="56">
        <v>2521.3180000000007</v>
      </c>
      <c r="H50" s="56">
        <v>2601.7309999999993</v>
      </c>
      <c r="I50" s="56">
        <v>5.9962778670219015</v>
      </c>
    </row>
    <row r="51" spans="1:9" ht="12" customHeight="1" x14ac:dyDescent="0.2">
      <c r="A51" s="82" t="s">
        <v>340</v>
      </c>
      <c r="B51" s="54" t="s">
        <v>89</v>
      </c>
      <c r="F51" s="55"/>
      <c r="G51" s="56">
        <v>140.85999999999999</v>
      </c>
      <c r="H51" s="56">
        <v>203.09399999999999</v>
      </c>
      <c r="I51" s="56">
        <v>0.46807608362468917</v>
      </c>
    </row>
    <row r="52" spans="1:9" ht="6.95" customHeight="1" x14ac:dyDescent="0.2">
      <c r="A52" s="82"/>
      <c r="F52" s="55"/>
      <c r="G52" s="59"/>
      <c r="H52" s="59"/>
      <c r="I52" s="59"/>
    </row>
    <row r="53" spans="1:9" s="61" customFormat="1" ht="12" customHeight="1" x14ac:dyDescent="0.2">
      <c r="A53" s="84" t="s">
        <v>341</v>
      </c>
      <c r="B53" s="60" t="s">
        <v>100</v>
      </c>
      <c r="C53" s="60"/>
      <c r="D53" s="60"/>
      <c r="F53" s="62"/>
      <c r="G53" s="63">
        <v>2380.4580000000005</v>
      </c>
      <c r="H53" s="63">
        <v>2398.6369999999993</v>
      </c>
      <c r="I53" s="63">
        <v>5.5282017833972121</v>
      </c>
    </row>
    <row r="54" spans="1:9" ht="6.95" customHeight="1" x14ac:dyDescent="0.2">
      <c r="A54" s="82"/>
      <c r="F54" s="55"/>
      <c r="G54" s="63"/>
      <c r="H54" s="63"/>
      <c r="I54" s="63"/>
    </row>
    <row r="55" spans="1:9" s="61" customFormat="1" ht="12" customHeight="1" x14ac:dyDescent="0.2">
      <c r="A55" s="84" t="s">
        <v>342</v>
      </c>
      <c r="B55" s="60" t="s">
        <v>101</v>
      </c>
      <c r="C55" s="60"/>
      <c r="D55" s="60"/>
      <c r="F55" s="62"/>
      <c r="G55" s="63">
        <v>32384.376999999884</v>
      </c>
      <c r="H55" s="63">
        <v>31570.587000000087</v>
      </c>
      <c r="I55" s="63">
        <v>72.761562235676706</v>
      </c>
    </row>
    <row r="56" spans="1:9" ht="12" customHeight="1" x14ac:dyDescent="0.2">
      <c r="A56" s="82" t="s">
        <v>343</v>
      </c>
      <c r="B56" s="54" t="s">
        <v>126</v>
      </c>
      <c r="F56" s="55"/>
      <c r="G56" s="56">
        <v>184.58300000005693</v>
      </c>
      <c r="H56" s="56">
        <v>104.53399999988324</v>
      </c>
      <c r="I56" s="56">
        <v>0.24092225927708455</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1159.5700000000002</v>
      </c>
      <c r="H58" s="56">
        <v>1216.2330000000002</v>
      </c>
      <c r="I58" s="56">
        <v>2.8030841847376413</v>
      </c>
    </row>
    <row r="59" spans="1:9" ht="12" customHeight="1" x14ac:dyDescent="0.2">
      <c r="A59" s="82" t="s">
        <v>345</v>
      </c>
      <c r="C59" s="54" t="s">
        <v>129</v>
      </c>
      <c r="F59" s="55"/>
      <c r="G59" s="56">
        <v>1159.5700000000002</v>
      </c>
      <c r="H59" s="56">
        <v>1216.2330000000002</v>
      </c>
      <c r="I59" s="56">
        <v>2.8030841847376413</v>
      </c>
    </row>
    <row r="60" spans="1:9" ht="12" customHeight="1" x14ac:dyDescent="0.2">
      <c r="A60" s="82" t="s">
        <v>346</v>
      </c>
      <c r="C60" s="54" t="s">
        <v>130</v>
      </c>
      <c r="F60" s="55"/>
      <c r="G60" s="56" t="s">
        <v>273</v>
      </c>
      <c r="H60" s="56" t="s">
        <v>273</v>
      </c>
      <c r="I60" s="56" t="s">
        <v>273</v>
      </c>
    </row>
    <row r="61" spans="1:9" ht="12" customHeight="1" x14ac:dyDescent="0.2">
      <c r="A61" s="82" t="s">
        <v>347</v>
      </c>
      <c r="B61" s="54" t="s">
        <v>131</v>
      </c>
      <c r="F61" s="55"/>
      <c r="G61" s="56" t="s">
        <v>273</v>
      </c>
      <c r="H61" s="56" t="s">
        <v>273</v>
      </c>
      <c r="I61" s="56" t="s">
        <v>273</v>
      </c>
    </row>
    <row r="62" spans="1:9" ht="12" customHeight="1" x14ac:dyDescent="0.2">
      <c r="A62" s="66"/>
      <c r="F62" s="79"/>
      <c r="G62" s="56"/>
      <c r="H62" s="56"/>
      <c r="I62" s="56"/>
    </row>
    <row r="63" spans="1:9" ht="12" customHeight="1" x14ac:dyDescent="0.2">
      <c r="A63" s="134" t="s">
        <v>426</v>
      </c>
      <c r="B63" s="134"/>
      <c r="C63" s="134"/>
      <c r="D63" s="134"/>
      <c r="E63" s="134"/>
      <c r="F63" s="134"/>
      <c r="G63" s="134"/>
      <c r="H63" s="134"/>
      <c r="I63" s="134"/>
    </row>
    <row r="64" spans="1:9" ht="15.95" customHeight="1" thickBot="1" x14ac:dyDescent="0.25">
      <c r="A64" s="135" t="s">
        <v>427</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t="s">
        <v>273</v>
      </c>
      <c r="H70" s="56" t="s">
        <v>273</v>
      </c>
      <c r="I70" s="56" t="s">
        <v>273</v>
      </c>
    </row>
    <row r="71" spans="1:9" ht="12" customHeight="1" x14ac:dyDescent="0.2">
      <c r="A71" s="82" t="s">
        <v>355</v>
      </c>
      <c r="C71" s="54" t="s">
        <v>132</v>
      </c>
      <c r="F71" s="55"/>
      <c r="G71" s="56" t="s">
        <v>273</v>
      </c>
      <c r="H71" s="56" t="s">
        <v>273</v>
      </c>
      <c r="I71" s="56" t="s">
        <v>273</v>
      </c>
    </row>
    <row r="72" spans="1:9" ht="12" customHeight="1" x14ac:dyDescent="0.2">
      <c r="A72" s="82" t="s">
        <v>356</v>
      </c>
      <c r="C72" s="54" t="s">
        <v>133</v>
      </c>
      <c r="F72" s="55"/>
      <c r="G72" s="56" t="s">
        <v>273</v>
      </c>
      <c r="H72" s="56" t="s">
        <v>273</v>
      </c>
      <c r="I72" s="56" t="s">
        <v>273</v>
      </c>
    </row>
    <row r="73" spans="1:9" ht="12" customHeight="1" x14ac:dyDescent="0.2">
      <c r="A73" s="82" t="s">
        <v>357</v>
      </c>
      <c r="C73" s="54" t="s">
        <v>134</v>
      </c>
      <c r="F73" s="55"/>
      <c r="G73" s="56" t="s">
        <v>273</v>
      </c>
      <c r="H73" s="56" t="s">
        <v>273</v>
      </c>
      <c r="I73" s="56" t="s">
        <v>273</v>
      </c>
    </row>
    <row r="74" spans="1:9" ht="12" customHeight="1" x14ac:dyDescent="0.2">
      <c r="A74" s="82" t="s">
        <v>358</v>
      </c>
      <c r="C74" s="54" t="s">
        <v>135</v>
      </c>
      <c r="F74" s="55"/>
      <c r="G74" s="56" t="s">
        <v>273</v>
      </c>
      <c r="H74" s="56" t="s">
        <v>273</v>
      </c>
      <c r="I74" s="56" t="s">
        <v>273</v>
      </c>
    </row>
    <row r="75" spans="1:9" ht="12" customHeight="1" x14ac:dyDescent="0.2">
      <c r="A75" s="82" t="s">
        <v>359</v>
      </c>
      <c r="C75" s="54" t="s">
        <v>136</v>
      </c>
      <c r="F75" s="55"/>
      <c r="G75" s="56" t="s">
        <v>273</v>
      </c>
      <c r="H75" s="56" t="s">
        <v>273</v>
      </c>
      <c r="I75" s="56" t="s">
        <v>273</v>
      </c>
    </row>
    <row r="76" spans="1:9" ht="12" customHeight="1" x14ac:dyDescent="0.2">
      <c r="A76" s="82" t="s">
        <v>360</v>
      </c>
      <c r="B76" s="54" t="s">
        <v>104</v>
      </c>
      <c r="F76" s="55"/>
      <c r="G76" s="56">
        <v>7733.3109999999997</v>
      </c>
      <c r="H76" s="56">
        <v>7547.6920000000036</v>
      </c>
      <c r="I76" s="56">
        <v>17.3953642735157</v>
      </c>
    </row>
    <row r="77" spans="1:9" ht="12" customHeight="1" x14ac:dyDescent="0.2">
      <c r="A77" s="82" t="s">
        <v>361</v>
      </c>
      <c r="C77" s="54" t="s">
        <v>137</v>
      </c>
      <c r="F77" s="55"/>
      <c r="G77" s="56">
        <v>6476.7130000000034</v>
      </c>
      <c r="H77" s="56">
        <v>6601.3050000000039</v>
      </c>
      <c r="I77" s="56">
        <v>15.214201262529068</v>
      </c>
    </row>
    <row r="78" spans="1:9" ht="12" customHeight="1" x14ac:dyDescent="0.2">
      <c r="A78" s="82" t="s">
        <v>362</v>
      </c>
      <c r="C78" s="54" t="s">
        <v>363</v>
      </c>
      <c r="F78" s="55"/>
      <c r="G78" s="56">
        <v>1256.5979999999997</v>
      </c>
      <c r="H78" s="56">
        <v>946.38499999999942</v>
      </c>
      <c r="I78" s="56">
        <v>2.181158401534026</v>
      </c>
    </row>
    <row r="79" spans="1:9" ht="12" customHeight="1" x14ac:dyDescent="0.2">
      <c r="A79" s="82" t="s">
        <v>364</v>
      </c>
      <c r="C79" s="54" t="s">
        <v>138</v>
      </c>
      <c r="F79" s="55"/>
      <c r="G79" s="56" t="s">
        <v>273</v>
      </c>
      <c r="H79" s="56">
        <v>2E-3</v>
      </c>
      <c r="I79" s="56">
        <v>4.6094526044559579E-6</v>
      </c>
    </row>
    <row r="80" spans="1:9" ht="12" customHeight="1" x14ac:dyDescent="0.2">
      <c r="A80" s="82" t="s">
        <v>365</v>
      </c>
      <c r="B80" s="54" t="s">
        <v>105</v>
      </c>
      <c r="F80" s="55"/>
      <c r="G80" s="56">
        <v>91.082999999999984</v>
      </c>
      <c r="H80" s="56">
        <v>72.435000000000002</v>
      </c>
      <c r="I80" s="56">
        <v>0.16694284970188367</v>
      </c>
    </row>
    <row r="81" spans="1:9" ht="12" customHeight="1" x14ac:dyDescent="0.2">
      <c r="A81" s="82" t="s">
        <v>366</v>
      </c>
      <c r="C81" s="54" t="s">
        <v>107</v>
      </c>
      <c r="F81" s="55"/>
      <c r="G81" s="56">
        <v>79.012</v>
      </c>
      <c r="H81" s="56">
        <v>66.427999999999997</v>
      </c>
      <c r="I81" s="56">
        <v>0.15309835880440018</v>
      </c>
    </row>
    <row r="82" spans="1:9" ht="12" customHeight="1" x14ac:dyDescent="0.2">
      <c r="A82" s="82" t="s">
        <v>367</v>
      </c>
      <c r="C82" s="54" t="s">
        <v>108</v>
      </c>
      <c r="F82" s="55"/>
      <c r="G82" s="56">
        <v>12.070999999999998</v>
      </c>
      <c r="H82" s="56">
        <v>6.0069999999999988</v>
      </c>
      <c r="I82" s="56">
        <v>1.3844490897483469E-2</v>
      </c>
    </row>
    <row r="83" spans="1:9" ht="12" customHeight="1" x14ac:dyDescent="0.2">
      <c r="A83" s="82" t="s">
        <v>368</v>
      </c>
      <c r="B83" s="54" t="s">
        <v>106</v>
      </c>
      <c r="F83" s="55"/>
      <c r="G83" s="56">
        <v>88474.810000000012</v>
      </c>
      <c r="H83" s="56">
        <v>91023.296000000046</v>
      </c>
      <c r="I83" s="56">
        <v>209.7837844066828</v>
      </c>
    </row>
    <row r="84" spans="1:9" ht="12" customHeight="1" x14ac:dyDescent="0.2">
      <c r="A84" s="82" t="s">
        <v>369</v>
      </c>
      <c r="C84" s="54" t="s">
        <v>107</v>
      </c>
      <c r="F84" s="55"/>
      <c r="G84" s="56">
        <v>88212.244999999995</v>
      </c>
      <c r="H84" s="56">
        <v>90867.772000000026</v>
      </c>
      <c r="I84" s="56">
        <v>209.42534415325508</v>
      </c>
    </row>
    <row r="85" spans="1:9" ht="12" customHeight="1" x14ac:dyDescent="0.2">
      <c r="A85" s="82" t="s">
        <v>370</v>
      </c>
      <c r="D85" s="54" t="s">
        <v>417</v>
      </c>
      <c r="F85" s="55"/>
      <c r="G85" s="56">
        <v>129.393</v>
      </c>
      <c r="H85" s="56">
        <v>117.012</v>
      </c>
      <c r="I85" s="56">
        <v>0.26968063407630027</v>
      </c>
    </row>
    <row r="86" spans="1:9" ht="12" customHeight="1" x14ac:dyDescent="0.2">
      <c r="A86" s="82" t="s">
        <v>371</v>
      </c>
      <c r="D86" s="54" t="s">
        <v>139</v>
      </c>
      <c r="F86" s="55"/>
      <c r="G86" s="56">
        <v>15861.060000000001</v>
      </c>
      <c r="H86" s="56">
        <v>14926.481999999998</v>
      </c>
      <c r="I86" s="56">
        <v>34.401455665132488</v>
      </c>
    </row>
    <row r="87" spans="1:9" ht="12" customHeight="1" x14ac:dyDescent="0.2">
      <c r="A87" s="82" t="s">
        <v>372</v>
      </c>
      <c r="E87" s="52" t="s">
        <v>373</v>
      </c>
      <c r="F87" s="55"/>
      <c r="G87" s="56" t="s">
        <v>273</v>
      </c>
      <c r="H87" s="56" t="s">
        <v>273</v>
      </c>
      <c r="I87" s="56" t="s">
        <v>273</v>
      </c>
    </row>
    <row r="88" spans="1:9" ht="12" customHeight="1" x14ac:dyDescent="0.2">
      <c r="A88" s="82" t="s">
        <v>374</v>
      </c>
      <c r="D88" s="54" t="s">
        <v>140</v>
      </c>
      <c r="F88" s="55"/>
      <c r="G88" s="56">
        <v>6275.6140000000005</v>
      </c>
      <c r="H88" s="56">
        <v>6899.3089999999993</v>
      </c>
      <c r="I88" s="56">
        <v>15.901018919498215</v>
      </c>
    </row>
    <row r="89" spans="1:9" ht="12" customHeight="1" x14ac:dyDescent="0.2">
      <c r="A89" s="82" t="s">
        <v>375</v>
      </c>
      <c r="D89" s="54" t="s">
        <v>376</v>
      </c>
      <c r="F89" s="55"/>
      <c r="G89" s="56">
        <v>50664.387999999999</v>
      </c>
      <c r="H89" s="56">
        <v>52176.215000000004</v>
      </c>
      <c r="I89" s="56">
        <v>120.25189506120201</v>
      </c>
    </row>
    <row r="90" spans="1:9" ht="12" customHeight="1" x14ac:dyDescent="0.2">
      <c r="A90" s="82" t="s">
        <v>377</v>
      </c>
      <c r="D90" s="54" t="s">
        <v>378</v>
      </c>
      <c r="F90" s="55"/>
      <c r="G90" s="56">
        <v>14656.803999999998</v>
      </c>
      <c r="H90" s="56">
        <v>16175.249999999998</v>
      </c>
      <c r="I90" s="56">
        <v>37.279524120113116</v>
      </c>
    </row>
    <row r="91" spans="1:9" ht="12" customHeight="1" x14ac:dyDescent="0.2">
      <c r="A91" s="82" t="s">
        <v>379</v>
      </c>
      <c r="D91" s="54" t="s">
        <v>380</v>
      </c>
      <c r="F91" s="55"/>
      <c r="G91" s="56">
        <v>364.45699999999999</v>
      </c>
      <c r="H91" s="56">
        <v>375.48499999999996</v>
      </c>
      <c r="I91" s="56">
        <v>0.86539015559207266</v>
      </c>
    </row>
    <row r="92" spans="1:9" ht="12" customHeight="1" x14ac:dyDescent="0.2">
      <c r="A92" s="82" t="s">
        <v>381</v>
      </c>
      <c r="D92" s="54" t="s">
        <v>418</v>
      </c>
      <c r="F92" s="55"/>
      <c r="G92" s="56">
        <v>260.529</v>
      </c>
      <c r="H92" s="56">
        <v>198.01899999999995</v>
      </c>
      <c r="I92" s="56">
        <v>0.45637959764088215</v>
      </c>
    </row>
    <row r="93" spans="1:9" ht="12" customHeight="1" x14ac:dyDescent="0.2">
      <c r="A93" s="82" t="s">
        <v>382</v>
      </c>
      <c r="C93" s="54" t="s">
        <v>108</v>
      </c>
      <c r="F93" s="55"/>
      <c r="G93" s="56">
        <v>262.565</v>
      </c>
      <c r="H93" s="56">
        <v>155.52399999999997</v>
      </c>
      <c r="I93" s="56">
        <v>0.35844025342770419</v>
      </c>
    </row>
    <row r="94" spans="1:9" ht="6.95" customHeight="1" x14ac:dyDescent="0.2">
      <c r="A94" s="82"/>
      <c r="F94" s="55"/>
      <c r="G94" s="56"/>
      <c r="H94" s="56"/>
      <c r="I94" s="56"/>
    </row>
    <row r="95" spans="1:9" ht="12" customHeight="1" x14ac:dyDescent="0.2">
      <c r="A95" s="82" t="s">
        <v>383</v>
      </c>
      <c r="B95" s="54" t="s">
        <v>109</v>
      </c>
      <c r="F95" s="55"/>
      <c r="G95" s="56">
        <v>96299.204000000012</v>
      </c>
      <c r="H95" s="56">
        <v>98643.422999999966</v>
      </c>
      <c r="I95" s="56">
        <v>227.34609152990038</v>
      </c>
    </row>
    <row r="96" spans="1:9" ht="12" customHeight="1" x14ac:dyDescent="0.2">
      <c r="A96" s="82" t="s">
        <v>384</v>
      </c>
      <c r="B96" s="54" t="s">
        <v>89</v>
      </c>
      <c r="F96" s="55"/>
      <c r="G96" s="56">
        <v>65328.416000000048</v>
      </c>
      <c r="H96" s="56">
        <v>68353.447</v>
      </c>
      <c r="I96" s="56">
        <v>157.53598714884615</v>
      </c>
    </row>
    <row r="97" spans="1:9" ht="6.95" customHeight="1" x14ac:dyDescent="0.2">
      <c r="A97" s="82"/>
      <c r="F97" s="55"/>
      <c r="G97" s="59"/>
      <c r="H97" s="59"/>
      <c r="I97" s="59"/>
    </row>
    <row r="98" spans="1:9" s="61" customFormat="1" ht="12" customHeight="1" x14ac:dyDescent="0.2">
      <c r="A98" s="84" t="s">
        <v>385</v>
      </c>
      <c r="B98" s="60" t="s">
        <v>110</v>
      </c>
      <c r="C98" s="60"/>
      <c r="D98" s="60"/>
      <c r="F98" s="62"/>
      <c r="G98" s="63">
        <v>30970.787999999964</v>
      </c>
      <c r="H98" s="63">
        <v>30289.975999999966</v>
      </c>
      <c r="I98" s="63">
        <v>69.810104381054231</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728.19100000000003</v>
      </c>
      <c r="H100" s="56">
        <v>660.06999999999994</v>
      </c>
      <c r="I100" s="56">
        <v>1.5212806903116221</v>
      </c>
    </row>
    <row r="101" spans="1:9" ht="12" customHeight="1" x14ac:dyDescent="0.2">
      <c r="A101" s="82" t="s">
        <v>387</v>
      </c>
      <c r="B101" s="54" t="s">
        <v>95</v>
      </c>
      <c r="F101" s="55"/>
      <c r="G101" s="56">
        <v>688.34199999999998</v>
      </c>
      <c r="H101" s="56">
        <v>873.98800000000006</v>
      </c>
      <c r="I101" s="56">
        <v>2.0143031314316269</v>
      </c>
    </row>
    <row r="102" spans="1:9" ht="12" customHeight="1" x14ac:dyDescent="0.2">
      <c r="A102" s="82" t="s">
        <v>388</v>
      </c>
      <c r="C102" s="54" t="s">
        <v>107</v>
      </c>
      <c r="F102" s="55"/>
      <c r="G102" s="56">
        <v>686.44200000000012</v>
      </c>
      <c r="H102" s="56">
        <v>873.98800000000006</v>
      </c>
      <c r="I102" s="56">
        <v>2.0143031314316269</v>
      </c>
    </row>
    <row r="103" spans="1:9" ht="12" customHeight="1" x14ac:dyDescent="0.2">
      <c r="A103" s="82" t="s">
        <v>389</v>
      </c>
      <c r="D103" s="90" t="s">
        <v>417</v>
      </c>
      <c r="F103" s="55"/>
      <c r="G103" s="56">
        <v>49.741999999999997</v>
      </c>
      <c r="H103" s="56">
        <v>66.057000000000002</v>
      </c>
      <c r="I103" s="56">
        <v>0.15224330534627362</v>
      </c>
    </row>
    <row r="104" spans="1:9" ht="12" customHeight="1" x14ac:dyDescent="0.2">
      <c r="A104" s="82" t="s">
        <v>390</v>
      </c>
      <c r="D104" s="54" t="s">
        <v>141</v>
      </c>
      <c r="F104" s="55"/>
      <c r="G104" s="56">
        <v>495.84000000000003</v>
      </c>
      <c r="H104" s="56">
        <v>604.03700000000003</v>
      </c>
      <c r="I104" s="56">
        <v>1.3921399614188816</v>
      </c>
    </row>
    <row r="105" spans="1:9" ht="12" customHeight="1" x14ac:dyDescent="0.2">
      <c r="A105" s="82" t="s">
        <v>391</v>
      </c>
      <c r="D105" s="54" t="s">
        <v>142</v>
      </c>
      <c r="F105" s="55"/>
      <c r="G105" s="56">
        <v>140.85999999999999</v>
      </c>
      <c r="H105" s="56">
        <v>203.09399999999999</v>
      </c>
      <c r="I105" s="56">
        <v>0.46807608362468917</v>
      </c>
    </row>
    <row r="106" spans="1:9" ht="12" customHeight="1" x14ac:dyDescent="0.2">
      <c r="A106" s="82" t="s">
        <v>392</v>
      </c>
      <c r="D106" s="54" t="s">
        <v>380</v>
      </c>
      <c r="F106" s="55"/>
      <c r="G106" s="56" t="s">
        <v>273</v>
      </c>
      <c r="H106" s="56" t="s">
        <v>273</v>
      </c>
      <c r="I106" s="56" t="s">
        <v>273</v>
      </c>
    </row>
    <row r="107" spans="1:9" ht="12" customHeight="1" x14ac:dyDescent="0.2">
      <c r="A107" s="82" t="s">
        <v>393</v>
      </c>
      <c r="D107" s="54" t="s">
        <v>418</v>
      </c>
      <c r="F107" s="55"/>
      <c r="G107" s="56" t="s">
        <v>273</v>
      </c>
      <c r="H107" s="56">
        <v>0.8</v>
      </c>
      <c r="I107" s="56">
        <v>1.8437810417823832E-3</v>
      </c>
    </row>
    <row r="108" spans="1:9" ht="12" customHeight="1" x14ac:dyDescent="0.2">
      <c r="A108" s="82" t="s">
        <v>394</v>
      </c>
      <c r="C108" s="54" t="s">
        <v>108</v>
      </c>
      <c r="F108" s="55"/>
      <c r="G108" s="56">
        <v>1.9</v>
      </c>
      <c r="H108" s="56" t="s">
        <v>273</v>
      </c>
      <c r="I108" s="56" t="s">
        <v>273</v>
      </c>
    </row>
    <row r="109" spans="1:9" ht="12" customHeight="1" x14ac:dyDescent="0.2">
      <c r="A109" s="82" t="s">
        <v>395</v>
      </c>
      <c r="B109" s="54" t="s">
        <v>143</v>
      </c>
      <c r="F109" s="55"/>
      <c r="G109" s="56">
        <v>322.49900000000002</v>
      </c>
      <c r="H109" s="56">
        <v>54.180999999999997</v>
      </c>
      <c r="I109" s="56">
        <v>0.12487237578101412</v>
      </c>
    </row>
    <row r="110" spans="1:9" ht="12" customHeight="1" x14ac:dyDescent="0.2">
      <c r="A110" s="82" t="s">
        <v>396</v>
      </c>
      <c r="B110" s="54" t="s">
        <v>202</v>
      </c>
      <c r="F110" s="55"/>
      <c r="G110" s="56" t="s">
        <v>273</v>
      </c>
      <c r="H110" s="56" t="s">
        <v>273</v>
      </c>
      <c r="I110" s="56" t="s">
        <v>273</v>
      </c>
    </row>
    <row r="111" spans="1:9" ht="12" customHeight="1" x14ac:dyDescent="0.2">
      <c r="A111" s="82" t="s">
        <v>397</v>
      </c>
      <c r="B111" s="54" t="s">
        <v>112</v>
      </c>
      <c r="F111" s="55"/>
      <c r="G111" s="56" t="s">
        <v>273</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1739.0319999999997</v>
      </c>
      <c r="H113" s="56">
        <v>1588.2389999999996</v>
      </c>
      <c r="I113" s="56">
        <v>3.6604561975242631</v>
      </c>
    </row>
    <row r="114" spans="1:9" ht="12" customHeight="1" x14ac:dyDescent="0.2">
      <c r="A114" s="82" t="s">
        <v>399</v>
      </c>
      <c r="B114" s="54" t="s">
        <v>89</v>
      </c>
      <c r="F114" s="55"/>
      <c r="G114" s="56">
        <v>140.85999999999999</v>
      </c>
      <c r="H114" s="56">
        <v>203.09399999999999</v>
      </c>
      <c r="I114" s="56">
        <v>0.46807608362468917</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1598.1719999999998</v>
      </c>
      <c r="H116" s="63">
        <v>1385.1449999999995</v>
      </c>
      <c r="I116" s="63">
        <v>3.1923801138995738</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32568.959999999941</v>
      </c>
      <c r="H118" s="63">
        <v>31675.12099999997</v>
      </c>
      <c r="I118" s="63">
        <v>73.002484494953791</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77.963999999999999</v>
      </c>
      <c r="H121" s="56">
        <v>40</v>
      </c>
      <c r="I121" s="56">
        <v>9.218905208911915E-2</v>
      </c>
    </row>
    <row r="122" spans="1:9" ht="12" customHeight="1" x14ac:dyDescent="0.2">
      <c r="A122" s="82" t="s">
        <v>405</v>
      </c>
      <c r="C122" s="54" t="s">
        <v>129</v>
      </c>
      <c r="F122" s="55"/>
      <c r="G122" s="56">
        <v>77.963999999999999</v>
      </c>
      <c r="H122" s="56">
        <v>40</v>
      </c>
      <c r="I122" s="56">
        <v>9.218905208911915E-2</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6" orientation="portrait" useFirstPageNumber="1" verticalDpi="300"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428</v>
      </c>
      <c r="B1" s="157"/>
      <c r="C1" s="157"/>
      <c r="D1" s="157"/>
      <c r="E1" s="157"/>
      <c r="F1" s="157"/>
      <c r="G1" s="157"/>
      <c r="H1" s="157"/>
      <c r="I1" s="157"/>
    </row>
    <row r="2" spans="1:9" ht="15.95" customHeight="1" thickBot="1" x14ac:dyDescent="0.25">
      <c r="A2" s="158" t="s">
        <v>5</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350231.11599999992</v>
      </c>
      <c r="H8" s="56">
        <v>361042.18799999997</v>
      </c>
      <c r="I8" s="56">
        <v>435.20504441345196</v>
      </c>
    </row>
    <row r="9" spans="1:9" ht="12" customHeight="1" x14ac:dyDescent="0.2">
      <c r="A9" s="82" t="s">
        <v>296</v>
      </c>
      <c r="B9" s="52" t="s">
        <v>86</v>
      </c>
      <c r="F9" s="55"/>
      <c r="G9" s="56">
        <v>199288.61399999983</v>
      </c>
      <c r="H9" s="56">
        <v>206808.01299999992</v>
      </c>
      <c r="I9" s="56">
        <v>249.2891231944416</v>
      </c>
    </row>
    <row r="10" spans="1:9" ht="12" customHeight="1" x14ac:dyDescent="0.2">
      <c r="A10" s="82" t="s">
        <v>297</v>
      </c>
      <c r="C10" s="52" t="s">
        <v>116</v>
      </c>
      <c r="F10" s="55"/>
      <c r="G10" s="56">
        <v>190513.25100000002</v>
      </c>
      <c r="H10" s="56">
        <v>197705.33999999991</v>
      </c>
      <c r="I10" s="56">
        <v>238.31664036856716</v>
      </c>
    </row>
    <row r="11" spans="1:9" ht="12" customHeight="1" x14ac:dyDescent="0.2">
      <c r="A11" s="82" t="s">
        <v>298</v>
      </c>
      <c r="C11" s="52" t="s">
        <v>117</v>
      </c>
      <c r="F11" s="55"/>
      <c r="G11" s="56">
        <v>8775.3629999999994</v>
      </c>
      <c r="H11" s="56">
        <v>9102.6730000000043</v>
      </c>
      <c r="I11" s="56">
        <v>10.972482825874437</v>
      </c>
    </row>
    <row r="12" spans="1:9" ht="12" customHeight="1" x14ac:dyDescent="0.2">
      <c r="A12" s="82" t="s">
        <v>299</v>
      </c>
      <c r="B12" s="52" t="s">
        <v>87</v>
      </c>
      <c r="F12" s="55"/>
      <c r="G12" s="56">
        <v>14177.177000000001</v>
      </c>
      <c r="H12" s="56">
        <v>12026.579999999993</v>
      </c>
      <c r="I12" s="56">
        <v>14.496999123664553</v>
      </c>
    </row>
    <row r="13" spans="1:9" ht="12" customHeight="1" x14ac:dyDescent="0.2">
      <c r="A13" s="82" t="s">
        <v>300</v>
      </c>
      <c r="C13" s="52" t="s">
        <v>118</v>
      </c>
      <c r="F13" s="55"/>
      <c r="G13" s="56">
        <v>4.1000000000000002E-2</v>
      </c>
      <c r="H13" s="56" t="s">
        <v>273</v>
      </c>
      <c r="I13" s="56" t="s">
        <v>273</v>
      </c>
    </row>
    <row r="14" spans="1:9" ht="12" customHeight="1" x14ac:dyDescent="0.2">
      <c r="A14" s="82" t="s">
        <v>301</v>
      </c>
      <c r="C14" s="52" t="s">
        <v>119</v>
      </c>
      <c r="F14" s="55"/>
      <c r="G14" s="56">
        <v>14177.136</v>
      </c>
      <c r="H14" s="56">
        <v>12026.579999999993</v>
      </c>
      <c r="I14" s="56">
        <v>14.496999123664553</v>
      </c>
    </row>
    <row r="15" spans="1:9" ht="12" customHeight="1" x14ac:dyDescent="0.2">
      <c r="A15" s="82" t="s">
        <v>302</v>
      </c>
      <c r="B15" s="52" t="s">
        <v>303</v>
      </c>
      <c r="F15" s="55"/>
      <c r="G15" s="56"/>
      <c r="H15" s="56"/>
      <c r="I15" s="56"/>
    </row>
    <row r="16" spans="1:9" ht="12" customHeight="1" x14ac:dyDescent="0.2">
      <c r="A16" s="82"/>
      <c r="B16" s="52"/>
      <c r="E16" s="52" t="s">
        <v>304</v>
      </c>
      <c r="F16" s="55"/>
      <c r="G16" s="56">
        <v>476323.65199999942</v>
      </c>
      <c r="H16" s="56">
        <v>494886.79600000021</v>
      </c>
      <c r="I16" s="56">
        <v>596.54311100289181</v>
      </c>
    </row>
    <row r="17" spans="1:9" ht="12" customHeight="1" x14ac:dyDescent="0.2">
      <c r="A17" s="82" t="s">
        <v>305</v>
      </c>
      <c r="C17" s="52" t="s">
        <v>118</v>
      </c>
      <c r="F17" s="55"/>
      <c r="G17" s="56">
        <v>321938.0779999998</v>
      </c>
      <c r="H17" s="56">
        <v>325167.09100000025</v>
      </c>
      <c r="I17" s="56">
        <v>391.96072643025298</v>
      </c>
    </row>
    <row r="18" spans="1:9" ht="12" customHeight="1" x14ac:dyDescent="0.2">
      <c r="A18" s="82" t="s">
        <v>306</v>
      </c>
      <c r="D18" s="52" t="s">
        <v>307</v>
      </c>
      <c r="F18" s="55"/>
      <c r="G18" s="56">
        <v>285947.49099999992</v>
      </c>
      <c r="H18" s="56">
        <v>289640.03900000011</v>
      </c>
      <c r="I18" s="56">
        <v>349.13594650858073</v>
      </c>
    </row>
    <row r="19" spans="1:9" ht="12" customHeight="1" x14ac:dyDescent="0.2">
      <c r="A19" s="82" t="s">
        <v>308</v>
      </c>
      <c r="E19" s="52" t="s">
        <v>120</v>
      </c>
      <c r="F19" s="55"/>
      <c r="G19" s="56">
        <v>5073.1369999999997</v>
      </c>
      <c r="H19" s="56">
        <v>4911.5760000000009</v>
      </c>
      <c r="I19" s="56">
        <v>5.9204788865838704</v>
      </c>
    </row>
    <row r="20" spans="1:9" ht="12" customHeight="1" x14ac:dyDescent="0.2">
      <c r="A20" s="82" t="s">
        <v>309</v>
      </c>
      <c r="E20" s="52" t="s">
        <v>121</v>
      </c>
      <c r="F20" s="55"/>
      <c r="G20" s="56">
        <v>280874.35399999993</v>
      </c>
      <c r="H20" s="56">
        <v>284728.46300000011</v>
      </c>
      <c r="I20" s="56">
        <v>343.21546762199688</v>
      </c>
    </row>
    <row r="21" spans="1:9" ht="12" customHeight="1" x14ac:dyDescent="0.2">
      <c r="A21" s="82" t="s">
        <v>310</v>
      </c>
      <c r="E21" s="52" t="s">
        <v>414</v>
      </c>
      <c r="F21" s="55"/>
      <c r="G21" s="56" t="s">
        <v>273</v>
      </c>
      <c r="H21" s="56" t="s">
        <v>273</v>
      </c>
      <c r="I21" s="56" t="s">
        <v>273</v>
      </c>
    </row>
    <row r="22" spans="1:9" ht="12" customHeight="1" x14ac:dyDescent="0.2">
      <c r="A22" s="82" t="s">
        <v>312</v>
      </c>
      <c r="D22" s="52" t="s">
        <v>313</v>
      </c>
      <c r="F22" s="55"/>
      <c r="G22" s="56"/>
      <c r="H22" s="56"/>
      <c r="I22" s="56"/>
    </row>
    <row r="23" spans="1:9" ht="12" customHeight="1" x14ac:dyDescent="0.2">
      <c r="A23" s="82"/>
      <c r="D23" s="52"/>
      <c r="E23" s="52" t="s">
        <v>304</v>
      </c>
      <c r="F23" s="55"/>
      <c r="G23" s="56">
        <v>35990.587</v>
      </c>
      <c r="H23" s="56">
        <v>35527.051999999974</v>
      </c>
      <c r="I23" s="56">
        <v>42.824779921672246</v>
      </c>
    </row>
    <row r="24" spans="1:9" ht="12" customHeight="1" x14ac:dyDescent="0.2">
      <c r="A24" s="82" t="s">
        <v>314</v>
      </c>
      <c r="C24" s="52" t="s">
        <v>119</v>
      </c>
      <c r="F24" s="55"/>
      <c r="G24" s="56">
        <v>154385.57400000008</v>
      </c>
      <c r="H24" s="56">
        <v>169719.70500000002</v>
      </c>
      <c r="I24" s="56">
        <v>204.5823845726388</v>
      </c>
    </row>
    <row r="25" spans="1:9" ht="12" customHeight="1" x14ac:dyDescent="0.2">
      <c r="A25" s="82" t="s">
        <v>315</v>
      </c>
      <c r="D25" s="54" t="s">
        <v>316</v>
      </c>
      <c r="F25" s="55"/>
      <c r="G25" s="56">
        <v>16509.976999999995</v>
      </c>
      <c r="H25" s="56">
        <v>15532.151999999995</v>
      </c>
      <c r="I25" s="56">
        <v>18.722662131098335</v>
      </c>
    </row>
    <row r="26" spans="1:9" ht="12" customHeight="1" x14ac:dyDescent="0.2">
      <c r="A26" s="82" t="s">
        <v>317</v>
      </c>
      <c r="D26" s="54" t="s">
        <v>318</v>
      </c>
      <c r="F26" s="55"/>
      <c r="G26" s="56">
        <v>136999.31400000001</v>
      </c>
      <c r="H26" s="56">
        <v>153955.62000000005</v>
      </c>
      <c r="I26" s="56">
        <v>185.58014732560986</v>
      </c>
    </row>
    <row r="27" spans="1:9" ht="12" customHeight="1" x14ac:dyDescent="0.2">
      <c r="A27" s="82" t="s">
        <v>319</v>
      </c>
      <c r="D27" s="54" t="s">
        <v>320</v>
      </c>
      <c r="F27" s="55"/>
      <c r="G27" s="56">
        <v>872.553</v>
      </c>
      <c r="H27" s="56">
        <v>230.59599999999998</v>
      </c>
      <c r="I27" s="56">
        <v>0.27796347838874819</v>
      </c>
    </row>
    <row r="28" spans="1:9" ht="12" customHeight="1" x14ac:dyDescent="0.2">
      <c r="A28" s="82" t="s">
        <v>321</v>
      </c>
      <c r="D28" s="54" t="s">
        <v>304</v>
      </c>
      <c r="F28" s="55"/>
      <c r="G28" s="56">
        <v>3.73</v>
      </c>
      <c r="H28" s="56">
        <v>1.3370000000000002</v>
      </c>
      <c r="I28" s="56">
        <v>1.6116375418730434E-3</v>
      </c>
    </row>
    <row r="29" spans="1:9" ht="6.95" customHeight="1" x14ac:dyDescent="0.2">
      <c r="A29" s="82"/>
      <c r="F29" s="55"/>
      <c r="G29" s="56"/>
      <c r="H29" s="56"/>
      <c r="I29" s="56"/>
    </row>
    <row r="30" spans="1:9" ht="12" customHeight="1" x14ac:dyDescent="0.2">
      <c r="A30" s="82" t="s">
        <v>322</v>
      </c>
      <c r="B30" s="54" t="s">
        <v>88</v>
      </c>
      <c r="F30" s="55"/>
      <c r="G30" s="56">
        <v>1040020.5589999993</v>
      </c>
      <c r="H30" s="56">
        <v>1074763.577</v>
      </c>
      <c r="I30" s="56">
        <v>1295.5342777344499</v>
      </c>
    </row>
    <row r="31" spans="1:9" ht="12" customHeight="1" x14ac:dyDescent="0.2">
      <c r="A31" s="82" t="s">
        <v>323</v>
      </c>
      <c r="B31" s="54" t="s">
        <v>89</v>
      </c>
      <c r="F31" s="55"/>
      <c r="G31" s="56">
        <v>24534.774000000005</v>
      </c>
      <c r="H31" s="56">
        <v>21187.603000000003</v>
      </c>
      <c r="I31" s="56">
        <v>25.539817813838386</v>
      </c>
    </row>
    <row r="32" spans="1:9" ht="6.95" customHeight="1" x14ac:dyDescent="0.2">
      <c r="A32" s="82"/>
      <c r="F32" s="55"/>
      <c r="G32" s="59"/>
      <c r="H32" s="59"/>
      <c r="I32" s="59"/>
    </row>
    <row r="33" spans="1:9" s="61" customFormat="1" ht="12" customHeight="1" x14ac:dyDescent="0.2">
      <c r="A33" s="84" t="s">
        <v>324</v>
      </c>
      <c r="B33" s="60" t="s">
        <v>90</v>
      </c>
      <c r="C33" s="60"/>
      <c r="D33" s="60"/>
      <c r="F33" s="62"/>
      <c r="G33" s="63">
        <v>1015485.7849999993</v>
      </c>
      <c r="H33" s="63">
        <v>1053575.9739999999</v>
      </c>
      <c r="I33" s="63">
        <v>1269.9944599206115</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188339.48300000007</v>
      </c>
      <c r="H35" s="56">
        <v>205653.99799999999</v>
      </c>
      <c r="I35" s="56">
        <v>247.89805819976351</v>
      </c>
    </row>
    <row r="36" spans="1:9" ht="12" customHeight="1" x14ac:dyDescent="0.2">
      <c r="A36" s="82" t="s">
        <v>326</v>
      </c>
      <c r="C36" s="54" t="s">
        <v>93</v>
      </c>
      <c r="F36" s="55"/>
      <c r="G36" s="56">
        <v>155358.34600000008</v>
      </c>
      <c r="H36" s="56">
        <v>173851.68200000012</v>
      </c>
      <c r="I36" s="56">
        <v>209.56312447941215</v>
      </c>
    </row>
    <row r="37" spans="1:9" ht="12" customHeight="1" x14ac:dyDescent="0.2">
      <c r="A37" s="82" t="s">
        <v>327</v>
      </c>
      <c r="D37" s="54" t="s">
        <v>122</v>
      </c>
      <c r="F37" s="55"/>
      <c r="G37" s="56">
        <v>2834.9659999999999</v>
      </c>
      <c r="H37" s="56">
        <v>5513.9660000000003</v>
      </c>
      <c r="I37" s="56">
        <v>6.6466077862464754</v>
      </c>
    </row>
    <row r="38" spans="1:9" ht="12" customHeight="1" x14ac:dyDescent="0.2">
      <c r="A38" s="82" t="s">
        <v>328</v>
      </c>
      <c r="D38" s="54" t="s">
        <v>123</v>
      </c>
      <c r="F38" s="55"/>
      <c r="G38" s="56">
        <v>25167.107999999993</v>
      </c>
      <c r="H38" s="56">
        <v>27856.420000000006</v>
      </c>
      <c r="I38" s="56">
        <v>33.578498320256607</v>
      </c>
    </row>
    <row r="39" spans="1:9" ht="12" customHeight="1" x14ac:dyDescent="0.2">
      <c r="A39" s="82" t="s">
        <v>329</v>
      </c>
      <c r="D39" s="54" t="s">
        <v>124</v>
      </c>
      <c r="F39" s="55"/>
      <c r="G39" s="56">
        <v>46362.36599999998</v>
      </c>
      <c r="H39" s="56">
        <v>48836.496000000006</v>
      </c>
      <c r="I39" s="56">
        <v>58.868160334429859</v>
      </c>
    </row>
    <row r="40" spans="1:9" ht="12" customHeight="1" x14ac:dyDescent="0.2">
      <c r="A40" s="82" t="s">
        <v>330</v>
      </c>
      <c r="D40" s="54" t="s">
        <v>125</v>
      </c>
      <c r="F40" s="55"/>
      <c r="G40" s="56">
        <v>2610.9560000000001</v>
      </c>
      <c r="H40" s="56">
        <v>2481.8240000000001</v>
      </c>
      <c r="I40" s="56">
        <v>2.9916235831873781</v>
      </c>
    </row>
    <row r="41" spans="1:9" ht="12" customHeight="1" x14ac:dyDescent="0.2">
      <c r="A41" s="82" t="s">
        <v>331</v>
      </c>
      <c r="C41" s="54" t="s">
        <v>94</v>
      </c>
      <c r="F41" s="55"/>
      <c r="G41" s="56">
        <v>32981.13700000001</v>
      </c>
      <c r="H41" s="56">
        <v>31802.315999999999</v>
      </c>
      <c r="I41" s="56">
        <v>38.334933720351351</v>
      </c>
    </row>
    <row r="42" spans="1:9" ht="12" customHeight="1" x14ac:dyDescent="0.2">
      <c r="A42" s="82" t="s">
        <v>332</v>
      </c>
      <c r="B42" s="54" t="s">
        <v>95</v>
      </c>
      <c r="F42" s="55"/>
      <c r="G42" s="56">
        <v>17991.583000000002</v>
      </c>
      <c r="H42" s="56">
        <v>16005.682999999997</v>
      </c>
      <c r="I42" s="56">
        <v>19.293462682213285</v>
      </c>
    </row>
    <row r="43" spans="1:9" ht="12" customHeight="1" x14ac:dyDescent="0.2">
      <c r="A43" s="82" t="s">
        <v>333</v>
      </c>
      <c r="C43" s="54" t="s">
        <v>118</v>
      </c>
      <c r="F43" s="55"/>
      <c r="G43" s="56">
        <v>7564.1780000000017</v>
      </c>
      <c r="H43" s="56">
        <v>6726.2359999999999</v>
      </c>
      <c r="I43" s="56">
        <v>8.1078941309633308</v>
      </c>
    </row>
    <row r="44" spans="1:9" ht="12" customHeight="1" x14ac:dyDescent="0.2">
      <c r="A44" s="82" t="s">
        <v>334</v>
      </c>
      <c r="C44" s="54" t="s">
        <v>119</v>
      </c>
      <c r="F44" s="55"/>
      <c r="G44" s="56">
        <v>10427.404999999999</v>
      </c>
      <c r="H44" s="56">
        <v>9279.4469999999983</v>
      </c>
      <c r="I44" s="56">
        <v>11.185568551249954</v>
      </c>
    </row>
    <row r="45" spans="1:9" ht="12" customHeight="1" x14ac:dyDescent="0.2">
      <c r="A45" s="82" t="s">
        <v>335</v>
      </c>
      <c r="B45" s="54" t="s">
        <v>96</v>
      </c>
      <c r="F45" s="55"/>
      <c r="G45" s="56">
        <v>0.45</v>
      </c>
      <c r="H45" s="56">
        <v>0.5</v>
      </c>
      <c r="I45" s="56">
        <v>6.0270663495626156E-4</v>
      </c>
    </row>
    <row r="46" spans="1:9" ht="12" customHeight="1" x14ac:dyDescent="0.2">
      <c r="A46" s="82" t="s">
        <v>336</v>
      </c>
      <c r="B46" s="54" t="s">
        <v>97</v>
      </c>
      <c r="F46" s="55"/>
      <c r="G46" s="56">
        <v>1965.2360000000003</v>
      </c>
      <c r="H46" s="56">
        <v>1066.3989999999999</v>
      </c>
      <c r="I46" s="56">
        <v>1.2854515056214448</v>
      </c>
    </row>
    <row r="47" spans="1:9" ht="12" customHeight="1" x14ac:dyDescent="0.2">
      <c r="A47" s="82" t="s">
        <v>337</v>
      </c>
      <c r="B47" s="54" t="s">
        <v>98</v>
      </c>
      <c r="F47" s="55"/>
      <c r="G47" s="56">
        <v>18991.080999999995</v>
      </c>
      <c r="H47" s="56">
        <v>399.64800000000002</v>
      </c>
      <c r="I47" s="56">
        <v>0.48174100249400004</v>
      </c>
    </row>
    <row r="48" spans="1:9" ht="12" customHeight="1" x14ac:dyDescent="0.2">
      <c r="A48" s="82" t="s">
        <v>338</v>
      </c>
      <c r="B48" s="54" t="s">
        <v>233</v>
      </c>
      <c r="F48" s="55"/>
      <c r="G48" s="56">
        <v>460.25200000000001</v>
      </c>
      <c r="H48" s="56">
        <v>404.21899999999999</v>
      </c>
      <c r="I48" s="56">
        <v>0.48725094655077023</v>
      </c>
    </row>
    <row r="49" spans="1:9" ht="6.95" customHeight="1" x14ac:dyDescent="0.2">
      <c r="A49" s="82"/>
      <c r="F49" s="55"/>
      <c r="G49" s="56"/>
      <c r="H49" s="56"/>
      <c r="I49" s="56"/>
    </row>
    <row r="50" spans="1:9" ht="12" customHeight="1" x14ac:dyDescent="0.2">
      <c r="A50" s="82" t="s">
        <v>339</v>
      </c>
      <c r="B50" s="54" t="s">
        <v>99</v>
      </c>
      <c r="F50" s="55"/>
      <c r="G50" s="56">
        <v>227748.08500000008</v>
      </c>
      <c r="H50" s="56">
        <v>223530.44699999987</v>
      </c>
      <c r="I50" s="56">
        <v>269.44656704327798</v>
      </c>
    </row>
    <row r="51" spans="1:9" ht="12" customHeight="1" x14ac:dyDescent="0.2">
      <c r="A51" s="82" t="s">
        <v>340</v>
      </c>
      <c r="B51" s="54" t="s">
        <v>89</v>
      </c>
      <c r="F51" s="55"/>
      <c r="G51" s="56">
        <v>5269.5400000000009</v>
      </c>
      <c r="H51" s="56">
        <v>2199.4899999999998</v>
      </c>
      <c r="I51" s="56">
        <v>2.6512944330398955</v>
      </c>
    </row>
    <row r="52" spans="1:9" ht="6.95" customHeight="1" x14ac:dyDescent="0.2">
      <c r="A52" s="82"/>
      <c r="F52" s="55"/>
      <c r="G52" s="59"/>
      <c r="H52" s="59"/>
      <c r="I52" s="59"/>
    </row>
    <row r="53" spans="1:9" s="61" customFormat="1" ht="12" customHeight="1" x14ac:dyDescent="0.2">
      <c r="A53" s="84" t="s">
        <v>341</v>
      </c>
      <c r="B53" s="60" t="s">
        <v>100</v>
      </c>
      <c r="C53" s="60"/>
      <c r="D53" s="60"/>
      <c r="F53" s="62"/>
      <c r="G53" s="63">
        <v>222478.54500000007</v>
      </c>
      <c r="H53" s="63">
        <v>221330.95699999988</v>
      </c>
      <c r="I53" s="63">
        <v>266.7952726102381</v>
      </c>
    </row>
    <row r="54" spans="1:9" ht="6.95" customHeight="1" x14ac:dyDescent="0.2">
      <c r="A54" s="82"/>
      <c r="F54" s="55"/>
      <c r="G54" s="63"/>
      <c r="H54" s="63"/>
      <c r="I54" s="63"/>
    </row>
    <row r="55" spans="1:9" s="61" customFormat="1" ht="12" customHeight="1" x14ac:dyDescent="0.2">
      <c r="A55" s="84" t="s">
        <v>342</v>
      </c>
      <c r="B55" s="60" t="s">
        <v>101</v>
      </c>
      <c r="C55" s="60"/>
      <c r="D55" s="60"/>
      <c r="F55" s="62"/>
      <c r="G55" s="63">
        <v>1237964.329999997</v>
      </c>
      <c r="H55" s="63">
        <v>1274906.9310000017</v>
      </c>
      <c r="I55" s="63">
        <v>1536.7897325308495</v>
      </c>
    </row>
    <row r="56" spans="1:9" ht="12" customHeight="1" x14ac:dyDescent="0.2">
      <c r="A56" s="82" t="s">
        <v>343</v>
      </c>
      <c r="B56" s="54" t="s">
        <v>126</v>
      </c>
      <c r="F56" s="55"/>
      <c r="G56" s="56">
        <v>61924.891000007745</v>
      </c>
      <c r="H56" s="56">
        <v>108383.91799999634</v>
      </c>
      <c r="I56" s="56">
        <v>130.64741300231094</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53785.055000000015</v>
      </c>
      <c r="H58" s="56">
        <v>73259.428</v>
      </c>
      <c r="I58" s="56">
        <v>88.307886657401056</v>
      </c>
    </row>
    <row r="59" spans="1:9" ht="12" customHeight="1" x14ac:dyDescent="0.2">
      <c r="A59" s="82" t="s">
        <v>345</v>
      </c>
      <c r="C59" s="54" t="s">
        <v>129</v>
      </c>
      <c r="F59" s="55"/>
      <c r="G59" s="56">
        <v>53780.055000000015</v>
      </c>
      <c r="H59" s="56">
        <v>73224.528000000006</v>
      </c>
      <c r="I59" s="56">
        <v>88.265817734281114</v>
      </c>
    </row>
    <row r="60" spans="1:9" ht="12" customHeight="1" x14ac:dyDescent="0.2">
      <c r="A60" s="82" t="s">
        <v>346</v>
      </c>
      <c r="C60" s="54" t="s">
        <v>130</v>
      </c>
      <c r="F60" s="55"/>
      <c r="G60" s="56">
        <v>5</v>
      </c>
      <c r="H60" s="56">
        <v>34.9</v>
      </c>
      <c r="I60" s="56">
        <v>4.206892311994706E-2</v>
      </c>
    </row>
    <row r="61" spans="1:9" ht="12" customHeight="1" x14ac:dyDescent="0.2">
      <c r="A61" s="82" t="s">
        <v>347</v>
      </c>
      <c r="B61" s="54" t="s">
        <v>131</v>
      </c>
      <c r="F61" s="55"/>
      <c r="G61" s="56">
        <v>4981.5450000000001</v>
      </c>
      <c r="H61" s="56">
        <v>1529.1180000000002</v>
      </c>
      <c r="I61" s="56">
        <v>1.8432191284620976</v>
      </c>
    </row>
    <row r="62" spans="1:9" ht="12" customHeight="1" x14ac:dyDescent="0.2">
      <c r="A62" s="66"/>
      <c r="F62" s="79"/>
      <c r="G62" s="56"/>
      <c r="H62" s="56"/>
      <c r="I62" s="56"/>
    </row>
    <row r="63" spans="1:9" ht="12" customHeight="1" x14ac:dyDescent="0.2">
      <c r="A63" s="134" t="s">
        <v>429</v>
      </c>
      <c r="B63" s="134"/>
      <c r="C63" s="134"/>
      <c r="D63" s="134"/>
      <c r="E63" s="134"/>
      <c r="F63" s="134"/>
      <c r="G63" s="134"/>
      <c r="H63" s="134"/>
      <c r="I63" s="134"/>
    </row>
    <row r="64" spans="1:9" ht="15.95" customHeight="1" thickBot="1" x14ac:dyDescent="0.25">
      <c r="A64" s="135" t="s">
        <v>430</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637201.52500000014</v>
      </c>
      <c r="H70" s="56">
        <v>679936.50600000005</v>
      </c>
      <c r="I70" s="56">
        <v>819.60448703035593</v>
      </c>
    </row>
    <row r="71" spans="1:9" ht="12" customHeight="1" x14ac:dyDescent="0.2">
      <c r="A71" s="82" t="s">
        <v>355</v>
      </c>
      <c r="C71" s="54" t="s">
        <v>132</v>
      </c>
      <c r="F71" s="55"/>
      <c r="G71" s="56">
        <v>89986.043999999994</v>
      </c>
      <c r="H71" s="56">
        <v>91443.364000000132</v>
      </c>
      <c r="I71" s="56">
        <v>110.22704441104111</v>
      </c>
    </row>
    <row r="72" spans="1:9" ht="12" customHeight="1" x14ac:dyDescent="0.2">
      <c r="A72" s="82" t="s">
        <v>356</v>
      </c>
      <c r="C72" s="54" t="s">
        <v>133</v>
      </c>
      <c r="F72" s="55"/>
      <c r="G72" s="56">
        <v>271699.67700000026</v>
      </c>
      <c r="H72" s="56">
        <v>293250.799</v>
      </c>
      <c r="I72" s="56">
        <v>353.48840452705008</v>
      </c>
    </row>
    <row r="73" spans="1:9" ht="12" customHeight="1" x14ac:dyDescent="0.2">
      <c r="A73" s="82" t="s">
        <v>357</v>
      </c>
      <c r="C73" s="54" t="s">
        <v>134</v>
      </c>
      <c r="F73" s="55"/>
      <c r="G73" s="56">
        <v>221482.63800000001</v>
      </c>
      <c r="H73" s="56">
        <v>228250.99299999996</v>
      </c>
      <c r="I73" s="56">
        <v>275.13677583291042</v>
      </c>
    </row>
    <row r="74" spans="1:9" ht="12" customHeight="1" x14ac:dyDescent="0.2">
      <c r="A74" s="82" t="s">
        <v>358</v>
      </c>
      <c r="C74" s="54" t="s">
        <v>135</v>
      </c>
      <c r="F74" s="55"/>
      <c r="G74" s="56">
        <v>46391.106</v>
      </c>
      <c r="H74" s="56">
        <v>59275.627000000008</v>
      </c>
      <c r="I74" s="56">
        <v>71.451627368185044</v>
      </c>
    </row>
    <row r="75" spans="1:9" ht="12" customHeight="1" x14ac:dyDescent="0.2">
      <c r="A75" s="82" t="s">
        <v>359</v>
      </c>
      <c r="C75" s="54" t="s">
        <v>136</v>
      </c>
      <c r="F75" s="55"/>
      <c r="G75" s="56">
        <v>7642.0599999999986</v>
      </c>
      <c r="H75" s="56">
        <v>7715.7230000000018</v>
      </c>
      <c r="I75" s="56">
        <v>9.3006348911692633</v>
      </c>
    </row>
    <row r="76" spans="1:9" ht="12" customHeight="1" x14ac:dyDescent="0.2">
      <c r="A76" s="82" t="s">
        <v>360</v>
      </c>
      <c r="B76" s="54" t="s">
        <v>104</v>
      </c>
      <c r="F76" s="55"/>
      <c r="G76" s="56">
        <v>176325.48100000009</v>
      </c>
      <c r="H76" s="56">
        <v>170352.18899999998</v>
      </c>
      <c r="I76" s="56">
        <v>205.34478917924616</v>
      </c>
    </row>
    <row r="77" spans="1:9" ht="12" customHeight="1" x14ac:dyDescent="0.2">
      <c r="A77" s="82" t="s">
        <v>361</v>
      </c>
      <c r="C77" s="54" t="s">
        <v>137</v>
      </c>
      <c r="F77" s="55"/>
      <c r="G77" s="56">
        <v>76050.442000000097</v>
      </c>
      <c r="H77" s="56">
        <v>73653.599000000002</v>
      </c>
      <c r="I77" s="56">
        <v>88.783025611415752</v>
      </c>
    </row>
    <row r="78" spans="1:9" ht="12" customHeight="1" x14ac:dyDescent="0.2">
      <c r="A78" s="82" t="s">
        <v>362</v>
      </c>
      <c r="C78" s="54" t="s">
        <v>363</v>
      </c>
      <c r="F78" s="55"/>
      <c r="G78" s="56">
        <v>60165.898000000001</v>
      </c>
      <c r="H78" s="56">
        <v>60248.627999999931</v>
      </c>
      <c r="I78" s="56">
        <v>72.624495685223195</v>
      </c>
    </row>
    <row r="79" spans="1:9" ht="12" customHeight="1" x14ac:dyDescent="0.2">
      <c r="A79" s="82" t="s">
        <v>364</v>
      </c>
      <c r="C79" s="54" t="s">
        <v>138</v>
      </c>
      <c r="F79" s="55"/>
      <c r="G79" s="56">
        <v>40109.141000000011</v>
      </c>
      <c r="H79" s="56">
        <v>36449.962</v>
      </c>
      <c r="I79" s="56">
        <v>43.937267882607209</v>
      </c>
    </row>
    <row r="80" spans="1:9" ht="12" customHeight="1" x14ac:dyDescent="0.2">
      <c r="A80" s="82" t="s">
        <v>365</v>
      </c>
      <c r="B80" s="54" t="s">
        <v>105</v>
      </c>
      <c r="F80" s="55"/>
      <c r="G80" s="56">
        <v>1350.3959999999995</v>
      </c>
      <c r="H80" s="56">
        <v>1611.3040000000001</v>
      </c>
      <c r="I80" s="56">
        <v>1.9422872234631283</v>
      </c>
    </row>
    <row r="81" spans="1:9" ht="12" customHeight="1" x14ac:dyDescent="0.2">
      <c r="A81" s="82" t="s">
        <v>366</v>
      </c>
      <c r="C81" s="54" t="s">
        <v>107</v>
      </c>
      <c r="F81" s="55"/>
      <c r="G81" s="56">
        <v>106.37800000000001</v>
      </c>
      <c r="H81" s="56">
        <v>94.671999999999997</v>
      </c>
      <c r="I81" s="56">
        <v>0.11411888508915839</v>
      </c>
    </row>
    <row r="82" spans="1:9" ht="12" customHeight="1" x14ac:dyDescent="0.2">
      <c r="A82" s="82" t="s">
        <v>367</v>
      </c>
      <c r="C82" s="54" t="s">
        <v>108</v>
      </c>
      <c r="F82" s="55"/>
      <c r="G82" s="56">
        <v>1244.0179999999996</v>
      </c>
      <c r="H82" s="56">
        <v>1516.6320000000001</v>
      </c>
      <c r="I82" s="56">
        <v>1.8281683383739697</v>
      </c>
    </row>
    <row r="83" spans="1:9" ht="12" customHeight="1" x14ac:dyDescent="0.2">
      <c r="A83" s="82" t="s">
        <v>368</v>
      </c>
      <c r="B83" s="54" t="s">
        <v>106</v>
      </c>
      <c r="F83" s="55"/>
      <c r="G83" s="56">
        <v>360288.31199999945</v>
      </c>
      <c r="H83" s="56">
        <v>399387.87299999985</v>
      </c>
      <c r="I83" s="56">
        <v>481.42744195633753</v>
      </c>
    </row>
    <row r="84" spans="1:9" ht="12" customHeight="1" x14ac:dyDescent="0.2">
      <c r="A84" s="82" t="s">
        <v>369</v>
      </c>
      <c r="C84" s="54" t="s">
        <v>107</v>
      </c>
      <c r="F84" s="55"/>
      <c r="G84" s="56">
        <v>357550.54199999978</v>
      </c>
      <c r="H84" s="56">
        <v>396086.05599999969</v>
      </c>
      <c r="I84" s="56">
        <v>477.44738792971475</v>
      </c>
    </row>
    <row r="85" spans="1:9" ht="12" customHeight="1" x14ac:dyDescent="0.2">
      <c r="A85" s="82" t="s">
        <v>370</v>
      </c>
      <c r="D85" s="54" t="s">
        <v>417</v>
      </c>
      <c r="F85" s="55"/>
      <c r="G85" s="56">
        <v>1420.1780000000003</v>
      </c>
      <c r="H85" s="56">
        <v>2206.335</v>
      </c>
      <c r="I85" s="56">
        <v>2.6595454868724469</v>
      </c>
    </row>
    <row r="86" spans="1:9" ht="12" customHeight="1" x14ac:dyDescent="0.2">
      <c r="A86" s="82" t="s">
        <v>371</v>
      </c>
      <c r="D86" s="54" t="s">
        <v>139</v>
      </c>
      <c r="F86" s="55"/>
      <c r="G86" s="56">
        <v>230122.03200000006</v>
      </c>
      <c r="H86" s="56">
        <v>253518.29699999987</v>
      </c>
      <c r="I86" s="56">
        <v>305.59431936942423</v>
      </c>
    </row>
    <row r="87" spans="1:9" ht="12" customHeight="1" x14ac:dyDescent="0.2">
      <c r="A87" s="82" t="s">
        <v>372</v>
      </c>
      <c r="E87" s="52" t="s">
        <v>373</v>
      </c>
      <c r="F87" s="55"/>
      <c r="G87" s="56">
        <v>181265.03300000005</v>
      </c>
      <c r="H87" s="56">
        <v>188639.965</v>
      </c>
      <c r="I87" s="56">
        <v>227.38911704683392</v>
      </c>
    </row>
    <row r="88" spans="1:9" ht="12" customHeight="1" x14ac:dyDescent="0.2">
      <c r="A88" s="82" t="s">
        <v>374</v>
      </c>
      <c r="D88" s="54" t="s">
        <v>140</v>
      </c>
      <c r="F88" s="55"/>
      <c r="G88" s="56">
        <v>98799.369999999981</v>
      </c>
      <c r="H88" s="56">
        <v>116668.89899999993</v>
      </c>
      <c r="I88" s="56">
        <v>140.63423904068389</v>
      </c>
    </row>
    <row r="89" spans="1:9" ht="12" customHeight="1" x14ac:dyDescent="0.2">
      <c r="A89" s="82" t="s">
        <v>375</v>
      </c>
      <c r="D89" s="54" t="s">
        <v>376</v>
      </c>
      <c r="F89" s="55"/>
      <c r="G89" s="56">
        <v>2429.9690000000001</v>
      </c>
      <c r="H89" s="56">
        <v>1075.5720000000001</v>
      </c>
      <c r="I89" s="56">
        <v>1.2965087615463524</v>
      </c>
    </row>
    <row r="90" spans="1:9" ht="12" customHeight="1" x14ac:dyDescent="0.2">
      <c r="A90" s="82" t="s">
        <v>377</v>
      </c>
      <c r="D90" s="54" t="s">
        <v>378</v>
      </c>
      <c r="F90" s="55"/>
      <c r="G90" s="56">
        <v>22104.805000000008</v>
      </c>
      <c r="H90" s="56">
        <v>20112.03100000001</v>
      </c>
      <c r="I90" s="56">
        <v>24.243309052292034</v>
      </c>
    </row>
    <row r="91" spans="1:9" ht="12" customHeight="1" x14ac:dyDescent="0.2">
      <c r="A91" s="82" t="s">
        <v>379</v>
      </c>
      <c r="D91" s="54" t="s">
        <v>380</v>
      </c>
      <c r="F91" s="55"/>
      <c r="G91" s="56">
        <v>500.45600000000007</v>
      </c>
      <c r="H91" s="56">
        <v>563.50199999999995</v>
      </c>
      <c r="I91" s="56">
        <v>0.67925278842224668</v>
      </c>
    </row>
    <row r="92" spans="1:9" ht="12" customHeight="1" x14ac:dyDescent="0.2">
      <c r="A92" s="82" t="s">
        <v>381</v>
      </c>
      <c r="D92" s="54" t="s">
        <v>418</v>
      </c>
      <c r="F92" s="55"/>
      <c r="G92" s="56">
        <v>2173.732</v>
      </c>
      <c r="H92" s="56">
        <v>1941.42</v>
      </c>
      <c r="I92" s="56">
        <v>2.3402134304735709</v>
      </c>
    </row>
    <row r="93" spans="1:9" ht="12" customHeight="1" x14ac:dyDescent="0.2">
      <c r="A93" s="82" t="s">
        <v>382</v>
      </c>
      <c r="C93" s="54" t="s">
        <v>108</v>
      </c>
      <c r="F93" s="55"/>
      <c r="G93" s="56">
        <v>2737.7700000000004</v>
      </c>
      <c r="H93" s="56">
        <v>3301.8170000000018</v>
      </c>
      <c r="I93" s="56">
        <v>3.9800540266227573</v>
      </c>
    </row>
    <row r="94" spans="1:9" ht="6.95" customHeight="1" x14ac:dyDescent="0.2">
      <c r="A94" s="82"/>
      <c r="F94" s="55"/>
      <c r="G94" s="56"/>
      <c r="H94" s="56"/>
      <c r="I94" s="56"/>
    </row>
    <row r="95" spans="1:9" ht="12" customHeight="1" x14ac:dyDescent="0.2">
      <c r="A95" s="82" t="s">
        <v>383</v>
      </c>
      <c r="B95" s="54" t="s">
        <v>109</v>
      </c>
      <c r="F95" s="55"/>
      <c r="G95" s="56">
        <v>1175165.7140000022</v>
      </c>
      <c r="H95" s="56">
        <v>1251287.8719999986</v>
      </c>
      <c r="I95" s="56">
        <v>1508.3190053894027</v>
      </c>
    </row>
    <row r="96" spans="1:9" ht="12" customHeight="1" x14ac:dyDescent="0.2">
      <c r="A96" s="82" t="s">
        <v>384</v>
      </c>
      <c r="B96" s="54" t="s">
        <v>89</v>
      </c>
      <c r="F96" s="55"/>
      <c r="G96" s="56">
        <v>24534.774000000005</v>
      </c>
      <c r="H96" s="56">
        <v>21187.603000000003</v>
      </c>
      <c r="I96" s="56">
        <v>25.539817813838386</v>
      </c>
    </row>
    <row r="97" spans="1:9" ht="6.95" customHeight="1" x14ac:dyDescent="0.2">
      <c r="A97" s="82"/>
      <c r="F97" s="55"/>
      <c r="G97" s="59"/>
      <c r="H97" s="59"/>
      <c r="I97" s="59"/>
    </row>
    <row r="98" spans="1:9" s="61" customFormat="1" ht="12" customHeight="1" x14ac:dyDescent="0.2">
      <c r="A98" s="84" t="s">
        <v>385</v>
      </c>
      <c r="B98" s="60" t="s">
        <v>110</v>
      </c>
      <c r="C98" s="60"/>
      <c r="D98" s="60"/>
      <c r="F98" s="62"/>
      <c r="G98" s="63">
        <v>1150630.9400000023</v>
      </c>
      <c r="H98" s="63">
        <v>1230100.2689999987</v>
      </c>
      <c r="I98" s="63">
        <v>1482.7791875755643</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24671.584000000006</v>
      </c>
      <c r="H100" s="56">
        <v>18541.689000000006</v>
      </c>
      <c r="I100" s="56">
        <v>22.350397967191061</v>
      </c>
    </row>
    <row r="101" spans="1:9" ht="12" customHeight="1" x14ac:dyDescent="0.2">
      <c r="A101" s="82" t="s">
        <v>387</v>
      </c>
      <c r="B101" s="54" t="s">
        <v>95</v>
      </c>
      <c r="F101" s="55"/>
      <c r="G101" s="56">
        <v>111778.26399999998</v>
      </c>
      <c r="H101" s="56">
        <v>123787.94699999997</v>
      </c>
      <c r="I101" s="56">
        <v>149.21563396902812</v>
      </c>
    </row>
    <row r="102" spans="1:9" ht="12" customHeight="1" x14ac:dyDescent="0.2">
      <c r="A102" s="82" t="s">
        <v>388</v>
      </c>
      <c r="C102" s="54" t="s">
        <v>107</v>
      </c>
      <c r="F102" s="55"/>
      <c r="G102" s="56">
        <v>107184.63699999997</v>
      </c>
      <c r="H102" s="56">
        <v>117828.15999999997</v>
      </c>
      <c r="I102" s="56">
        <v>142.03162763337596</v>
      </c>
    </row>
    <row r="103" spans="1:9" ht="12" customHeight="1" x14ac:dyDescent="0.2">
      <c r="A103" s="82" t="s">
        <v>389</v>
      </c>
      <c r="D103" s="90" t="s">
        <v>417</v>
      </c>
      <c r="F103" s="55"/>
      <c r="G103" s="56">
        <v>283.66400000000004</v>
      </c>
      <c r="H103" s="56">
        <v>467.22100000000006</v>
      </c>
      <c r="I103" s="56">
        <v>0.563194393381799</v>
      </c>
    </row>
    <row r="104" spans="1:9" ht="12" customHeight="1" x14ac:dyDescent="0.2">
      <c r="A104" s="82" t="s">
        <v>390</v>
      </c>
      <c r="D104" s="54" t="s">
        <v>141</v>
      </c>
      <c r="F104" s="55"/>
      <c r="G104" s="56">
        <v>103553.84599999999</v>
      </c>
      <c r="H104" s="56">
        <v>115276.29600000002</v>
      </c>
      <c r="I104" s="56">
        <v>138.95557690476392</v>
      </c>
    </row>
    <row r="105" spans="1:9" ht="12" customHeight="1" x14ac:dyDescent="0.2">
      <c r="A105" s="82" t="s">
        <v>391</v>
      </c>
      <c r="D105" s="54" t="s">
        <v>142</v>
      </c>
      <c r="F105" s="55"/>
      <c r="G105" s="56">
        <v>3112.223</v>
      </c>
      <c r="H105" s="56">
        <v>1880.9929999999999</v>
      </c>
      <c r="I105" s="56">
        <v>2.2673739228125669</v>
      </c>
    </row>
    <row r="106" spans="1:9" ht="12" customHeight="1" x14ac:dyDescent="0.2">
      <c r="A106" s="82" t="s">
        <v>392</v>
      </c>
      <c r="D106" s="54" t="s">
        <v>380</v>
      </c>
      <c r="F106" s="55"/>
      <c r="G106" s="56">
        <v>234.108</v>
      </c>
      <c r="H106" s="56">
        <v>203.65</v>
      </c>
      <c r="I106" s="56">
        <v>0.24548241241768534</v>
      </c>
    </row>
    <row r="107" spans="1:9" ht="12" customHeight="1" x14ac:dyDescent="0.2">
      <c r="A107" s="82" t="s">
        <v>393</v>
      </c>
      <c r="D107" s="54" t="s">
        <v>418</v>
      </c>
      <c r="F107" s="55"/>
      <c r="G107" s="56">
        <v>0.79600000000000004</v>
      </c>
      <c r="H107" s="56" t="s">
        <v>273</v>
      </c>
      <c r="I107" s="56" t="s">
        <v>273</v>
      </c>
    </row>
    <row r="108" spans="1:9" ht="12" customHeight="1" x14ac:dyDescent="0.2">
      <c r="A108" s="82" t="s">
        <v>394</v>
      </c>
      <c r="C108" s="54" t="s">
        <v>108</v>
      </c>
      <c r="F108" s="55"/>
      <c r="G108" s="56">
        <v>4593.6269999999977</v>
      </c>
      <c r="H108" s="56">
        <v>5959.7869999999984</v>
      </c>
      <c r="I108" s="56">
        <v>7.1840063356521471</v>
      </c>
    </row>
    <row r="109" spans="1:9" ht="12" customHeight="1" x14ac:dyDescent="0.2">
      <c r="A109" s="82" t="s">
        <v>395</v>
      </c>
      <c r="B109" s="54" t="s">
        <v>143</v>
      </c>
      <c r="F109" s="55"/>
      <c r="G109" s="56">
        <v>12507.163</v>
      </c>
      <c r="H109" s="56">
        <v>9565.6270000000004</v>
      </c>
      <c r="I109" s="56">
        <v>11.530533720833519</v>
      </c>
    </row>
    <row r="110" spans="1:9" ht="12" customHeight="1" x14ac:dyDescent="0.2">
      <c r="A110" s="82" t="s">
        <v>396</v>
      </c>
      <c r="B110" s="54" t="s">
        <v>202</v>
      </c>
      <c r="F110" s="55"/>
      <c r="G110" s="56">
        <v>5547.8140000000003</v>
      </c>
      <c r="H110" s="56">
        <v>3494.8069999999998</v>
      </c>
      <c r="I110" s="56">
        <v>4.2126867335831752</v>
      </c>
    </row>
    <row r="111" spans="1:9" ht="12" customHeight="1" x14ac:dyDescent="0.2">
      <c r="A111" s="82" t="s">
        <v>397</v>
      </c>
      <c r="B111" s="54" t="s">
        <v>112</v>
      </c>
      <c r="F111" s="55"/>
      <c r="G111" s="56">
        <v>22.995999999999999</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154527.82099999991</v>
      </c>
      <c r="H113" s="56">
        <v>155390.07000000004</v>
      </c>
      <c r="I113" s="56">
        <v>187.30925239063586</v>
      </c>
    </row>
    <row r="114" spans="1:9" ht="12" customHeight="1" x14ac:dyDescent="0.2">
      <c r="A114" s="82" t="s">
        <v>399</v>
      </c>
      <c r="B114" s="54" t="s">
        <v>89</v>
      </c>
      <c r="F114" s="55"/>
      <c r="G114" s="56">
        <v>5269.5400000000009</v>
      </c>
      <c r="H114" s="56">
        <v>2199.4899999999998</v>
      </c>
      <c r="I114" s="56">
        <v>2.6512944330398955</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149258.2809999999</v>
      </c>
      <c r="H116" s="63">
        <v>153190.58000000005</v>
      </c>
      <c r="I116" s="63">
        <v>184.65795795759595</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1299889.2210000048</v>
      </c>
      <c r="H118" s="63">
        <v>1383290.8489999981</v>
      </c>
      <c r="I118" s="63">
        <v>1667.4371455331604</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29521.385999999999</v>
      </c>
      <c r="H121" s="56">
        <v>37941.072999999997</v>
      </c>
      <c r="I121" s="56">
        <v>45.734672868919745</v>
      </c>
    </row>
    <row r="122" spans="1:9" ht="12" customHeight="1" x14ac:dyDescent="0.2">
      <c r="A122" s="82" t="s">
        <v>405</v>
      </c>
      <c r="C122" s="54" t="s">
        <v>129</v>
      </c>
      <c r="F122" s="55"/>
      <c r="G122" s="56">
        <v>29521.385999999999</v>
      </c>
      <c r="H122" s="56">
        <v>37941.072999999997</v>
      </c>
      <c r="I122" s="56">
        <v>45.734672868919745</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8" orientation="portrait" useFirstPageNumber="1" verticalDpi="300"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431</v>
      </c>
      <c r="B1" s="157"/>
      <c r="C1" s="157"/>
      <c r="D1" s="157"/>
      <c r="E1" s="157"/>
      <c r="F1" s="157"/>
      <c r="G1" s="157"/>
      <c r="H1" s="157"/>
      <c r="I1" s="157"/>
    </row>
    <row r="2" spans="1:9" ht="15.95" customHeight="1" thickBot="1" x14ac:dyDescent="0.25">
      <c r="A2" s="158" t="s">
        <v>432</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124457.33199999994</v>
      </c>
      <c r="H8" s="56">
        <v>131072.53700000004</v>
      </c>
      <c r="I8" s="56">
        <v>407.84920108907039</v>
      </c>
    </row>
    <row r="9" spans="1:9" ht="12" customHeight="1" x14ac:dyDescent="0.2">
      <c r="A9" s="82" t="s">
        <v>296</v>
      </c>
      <c r="B9" s="52" t="s">
        <v>86</v>
      </c>
      <c r="F9" s="55"/>
      <c r="G9" s="56">
        <v>73734.112000000023</v>
      </c>
      <c r="H9" s="56">
        <v>76330.777999999977</v>
      </c>
      <c r="I9" s="56">
        <v>237.51311707506807</v>
      </c>
    </row>
    <row r="10" spans="1:9" ht="12" customHeight="1" x14ac:dyDescent="0.2">
      <c r="A10" s="82" t="s">
        <v>297</v>
      </c>
      <c r="C10" s="52" t="s">
        <v>116</v>
      </c>
      <c r="F10" s="55"/>
      <c r="G10" s="56">
        <v>72813.986000000004</v>
      </c>
      <c r="H10" s="56">
        <v>75380.62000000001</v>
      </c>
      <c r="I10" s="56">
        <v>234.55657720731233</v>
      </c>
    </row>
    <row r="11" spans="1:9" ht="12" customHeight="1" x14ac:dyDescent="0.2">
      <c r="A11" s="82" t="s">
        <v>298</v>
      </c>
      <c r="C11" s="52" t="s">
        <v>117</v>
      </c>
      <c r="F11" s="55"/>
      <c r="G11" s="56">
        <v>920.12599999999975</v>
      </c>
      <c r="H11" s="56">
        <v>950.15799999999979</v>
      </c>
      <c r="I11" s="56">
        <v>2.9565398677557369</v>
      </c>
    </row>
    <row r="12" spans="1:9" ht="12" customHeight="1" x14ac:dyDescent="0.2">
      <c r="A12" s="82" t="s">
        <v>299</v>
      </c>
      <c r="B12" s="52" t="s">
        <v>87</v>
      </c>
      <c r="F12" s="55"/>
      <c r="G12" s="56">
        <v>4541.5039999999981</v>
      </c>
      <c r="H12" s="56">
        <v>3941.7060000000006</v>
      </c>
      <c r="I12" s="56">
        <v>12.265129521586932</v>
      </c>
    </row>
    <row r="13" spans="1:9" ht="12" customHeight="1" x14ac:dyDescent="0.2">
      <c r="A13" s="82" t="s">
        <v>300</v>
      </c>
      <c r="C13" s="52" t="s">
        <v>118</v>
      </c>
      <c r="F13" s="55"/>
      <c r="G13" s="56" t="s">
        <v>273</v>
      </c>
      <c r="H13" s="56" t="s">
        <v>273</v>
      </c>
      <c r="I13" s="56" t="s">
        <v>273</v>
      </c>
    </row>
    <row r="14" spans="1:9" ht="12" customHeight="1" x14ac:dyDescent="0.2">
      <c r="A14" s="82" t="s">
        <v>301</v>
      </c>
      <c r="C14" s="52" t="s">
        <v>119</v>
      </c>
      <c r="F14" s="55"/>
      <c r="G14" s="56">
        <v>4541.5039999999981</v>
      </c>
      <c r="H14" s="56">
        <v>3941.7060000000006</v>
      </c>
      <c r="I14" s="56">
        <v>12.265129521586932</v>
      </c>
    </row>
    <row r="15" spans="1:9" ht="12" customHeight="1" x14ac:dyDescent="0.2">
      <c r="A15" s="82" t="s">
        <v>302</v>
      </c>
      <c r="B15" s="52" t="s">
        <v>303</v>
      </c>
      <c r="F15" s="55"/>
      <c r="G15" s="56"/>
      <c r="H15" s="56"/>
      <c r="I15" s="56"/>
    </row>
    <row r="16" spans="1:9" ht="12" customHeight="1" x14ac:dyDescent="0.2">
      <c r="A16" s="82"/>
      <c r="B16" s="52"/>
      <c r="E16" s="52" t="s">
        <v>304</v>
      </c>
      <c r="F16" s="55"/>
      <c r="G16" s="56">
        <v>195792.94700000013</v>
      </c>
      <c r="H16" s="56">
        <v>203426.68400000001</v>
      </c>
      <c r="I16" s="56">
        <v>632.98851497471799</v>
      </c>
    </row>
    <row r="17" spans="1:9" ht="12" customHeight="1" x14ac:dyDescent="0.2">
      <c r="A17" s="82" t="s">
        <v>305</v>
      </c>
      <c r="C17" s="52" t="s">
        <v>118</v>
      </c>
      <c r="F17" s="55"/>
      <c r="G17" s="56">
        <v>131610.4150000001</v>
      </c>
      <c r="H17" s="56">
        <v>135362.24000000002</v>
      </c>
      <c r="I17" s="56">
        <v>421.19716841695839</v>
      </c>
    </row>
    <row r="18" spans="1:9" ht="12" customHeight="1" x14ac:dyDescent="0.2">
      <c r="A18" s="82" t="s">
        <v>306</v>
      </c>
      <c r="D18" s="52" t="s">
        <v>307</v>
      </c>
      <c r="F18" s="55"/>
      <c r="G18" s="56">
        <v>114332.72800000003</v>
      </c>
      <c r="H18" s="56">
        <v>117524.69099999993</v>
      </c>
      <c r="I18" s="56">
        <v>365.69332088681449</v>
      </c>
    </row>
    <row r="19" spans="1:9" ht="12" customHeight="1" x14ac:dyDescent="0.2">
      <c r="A19" s="82" t="s">
        <v>308</v>
      </c>
      <c r="E19" s="52" t="s">
        <v>120</v>
      </c>
      <c r="F19" s="55"/>
      <c r="G19" s="56">
        <v>2945.3720000000003</v>
      </c>
      <c r="H19" s="56">
        <v>3201.9900000000002</v>
      </c>
      <c r="I19" s="56">
        <v>9.9634072345390905</v>
      </c>
    </row>
    <row r="20" spans="1:9" ht="12" customHeight="1" x14ac:dyDescent="0.2">
      <c r="A20" s="82" t="s">
        <v>309</v>
      </c>
      <c r="E20" s="52" t="s">
        <v>121</v>
      </c>
      <c r="F20" s="55"/>
      <c r="G20" s="56">
        <v>111384.02500000002</v>
      </c>
      <c r="H20" s="56">
        <v>114319.11599999995</v>
      </c>
      <c r="I20" s="56">
        <v>355.7187584597433</v>
      </c>
    </row>
    <row r="21" spans="1:9" ht="12" customHeight="1" x14ac:dyDescent="0.2">
      <c r="A21" s="82" t="s">
        <v>310</v>
      </c>
      <c r="E21" s="52" t="s">
        <v>414</v>
      </c>
      <c r="F21" s="55"/>
      <c r="G21" s="56">
        <v>3.331</v>
      </c>
      <c r="H21" s="56">
        <v>3.585</v>
      </c>
      <c r="I21" s="56">
        <v>1.1155192532088682E-2</v>
      </c>
    </row>
    <row r="22" spans="1:9" ht="12" customHeight="1" x14ac:dyDescent="0.2">
      <c r="A22" s="82" t="s">
        <v>312</v>
      </c>
      <c r="D22" s="52" t="s">
        <v>313</v>
      </c>
      <c r="F22" s="55"/>
      <c r="G22" s="56"/>
      <c r="H22" s="56"/>
      <c r="I22" s="56"/>
    </row>
    <row r="23" spans="1:9" ht="12" customHeight="1" x14ac:dyDescent="0.2">
      <c r="A23" s="82"/>
      <c r="D23" s="52"/>
      <c r="E23" s="52" t="s">
        <v>304</v>
      </c>
      <c r="F23" s="55"/>
      <c r="G23" s="56">
        <v>17277.687000000009</v>
      </c>
      <c r="H23" s="56">
        <v>17837.549000000003</v>
      </c>
      <c r="I23" s="56">
        <v>55.503847530143915</v>
      </c>
    </row>
    <row r="24" spans="1:9" ht="12" customHeight="1" x14ac:dyDescent="0.2">
      <c r="A24" s="82" t="s">
        <v>314</v>
      </c>
      <c r="C24" s="52" t="s">
        <v>119</v>
      </c>
      <c r="F24" s="55"/>
      <c r="G24" s="56">
        <v>64182.532000000028</v>
      </c>
      <c r="H24" s="56">
        <v>68064.444000000003</v>
      </c>
      <c r="I24" s="56">
        <v>211.79134655775962</v>
      </c>
    </row>
    <row r="25" spans="1:9" ht="12" customHeight="1" x14ac:dyDescent="0.2">
      <c r="A25" s="82" t="s">
        <v>315</v>
      </c>
      <c r="D25" s="54" t="s">
        <v>316</v>
      </c>
      <c r="F25" s="55"/>
      <c r="G25" s="56">
        <v>3344.5350000000003</v>
      </c>
      <c r="H25" s="56">
        <v>3777.2510000000007</v>
      </c>
      <c r="I25" s="56">
        <v>11.753406456631661</v>
      </c>
    </row>
    <row r="26" spans="1:9" ht="12" customHeight="1" x14ac:dyDescent="0.2">
      <c r="A26" s="82" t="s">
        <v>317</v>
      </c>
      <c r="D26" s="54" t="s">
        <v>318</v>
      </c>
      <c r="F26" s="55"/>
      <c r="G26" s="56">
        <v>59554.151000000005</v>
      </c>
      <c r="H26" s="56">
        <v>63279.594000000019</v>
      </c>
      <c r="I26" s="56">
        <v>196.90266511085181</v>
      </c>
    </row>
    <row r="27" spans="1:9" ht="12" customHeight="1" x14ac:dyDescent="0.2">
      <c r="A27" s="82" t="s">
        <v>319</v>
      </c>
      <c r="D27" s="54" t="s">
        <v>320</v>
      </c>
      <c r="F27" s="55"/>
      <c r="G27" s="56">
        <v>310.17</v>
      </c>
      <c r="H27" s="56">
        <v>47.305000000000007</v>
      </c>
      <c r="I27" s="56">
        <v>0.14719564371839752</v>
      </c>
    </row>
    <row r="28" spans="1:9" ht="12" customHeight="1" x14ac:dyDescent="0.2">
      <c r="A28" s="82" t="s">
        <v>321</v>
      </c>
      <c r="D28" s="54" t="s">
        <v>304</v>
      </c>
      <c r="F28" s="55"/>
      <c r="G28" s="56">
        <v>973.67600000000004</v>
      </c>
      <c r="H28" s="56">
        <v>960.29399999999998</v>
      </c>
      <c r="I28" s="56">
        <v>2.9880793465577598</v>
      </c>
    </row>
    <row r="29" spans="1:9" ht="6.95" customHeight="1" x14ac:dyDescent="0.2">
      <c r="A29" s="82"/>
      <c r="F29" s="55"/>
      <c r="G29" s="56"/>
      <c r="H29" s="56"/>
      <c r="I29" s="56"/>
    </row>
    <row r="30" spans="1:9" ht="12" customHeight="1" x14ac:dyDescent="0.2">
      <c r="A30" s="82" t="s">
        <v>322</v>
      </c>
      <c r="B30" s="54" t="s">
        <v>88</v>
      </c>
      <c r="F30" s="55"/>
      <c r="G30" s="56">
        <v>398525.89499999967</v>
      </c>
      <c r="H30" s="56">
        <v>414771.70500000042</v>
      </c>
      <c r="I30" s="56">
        <v>1290.6159626604433</v>
      </c>
    </row>
    <row r="31" spans="1:9" ht="12" customHeight="1" x14ac:dyDescent="0.2">
      <c r="A31" s="82" t="s">
        <v>323</v>
      </c>
      <c r="B31" s="54" t="s">
        <v>89</v>
      </c>
      <c r="F31" s="55"/>
      <c r="G31" s="56">
        <v>20335.095000000005</v>
      </c>
      <c r="H31" s="56">
        <v>20675.69200000001</v>
      </c>
      <c r="I31" s="56">
        <v>64.335097627382339</v>
      </c>
    </row>
    <row r="32" spans="1:9" ht="6.95" customHeight="1" x14ac:dyDescent="0.2">
      <c r="A32" s="82"/>
      <c r="F32" s="55"/>
      <c r="G32" s="59"/>
      <c r="H32" s="59"/>
      <c r="I32" s="59"/>
    </row>
    <row r="33" spans="1:9" s="61" customFormat="1" ht="12" customHeight="1" x14ac:dyDescent="0.2">
      <c r="A33" s="84" t="s">
        <v>324</v>
      </c>
      <c r="B33" s="60" t="s">
        <v>90</v>
      </c>
      <c r="C33" s="60"/>
      <c r="D33" s="60"/>
      <c r="F33" s="62"/>
      <c r="G33" s="63">
        <v>378190.79999999964</v>
      </c>
      <c r="H33" s="63">
        <v>394096.01300000038</v>
      </c>
      <c r="I33" s="63">
        <v>1226.280865033061</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89465.18399999995</v>
      </c>
      <c r="H35" s="56">
        <v>93453.915000000066</v>
      </c>
      <c r="I35" s="56">
        <v>290.79397899649939</v>
      </c>
    </row>
    <row r="36" spans="1:9" ht="12" customHeight="1" x14ac:dyDescent="0.2">
      <c r="A36" s="82" t="s">
        <v>326</v>
      </c>
      <c r="C36" s="54" t="s">
        <v>93</v>
      </c>
      <c r="F36" s="55"/>
      <c r="G36" s="56">
        <v>81354.309999999983</v>
      </c>
      <c r="H36" s="56">
        <v>82288.815000000031</v>
      </c>
      <c r="I36" s="56">
        <v>256.0523220536756</v>
      </c>
    </row>
    <row r="37" spans="1:9" ht="12" customHeight="1" x14ac:dyDescent="0.2">
      <c r="A37" s="82" t="s">
        <v>327</v>
      </c>
      <c r="D37" s="54" t="s">
        <v>122</v>
      </c>
      <c r="F37" s="55"/>
      <c r="G37" s="56">
        <v>113.44200000000001</v>
      </c>
      <c r="H37" s="56">
        <v>950.71400000000006</v>
      </c>
      <c r="I37" s="56">
        <v>2.9582699338778684</v>
      </c>
    </row>
    <row r="38" spans="1:9" ht="12" customHeight="1" x14ac:dyDescent="0.2">
      <c r="A38" s="82" t="s">
        <v>328</v>
      </c>
      <c r="D38" s="54" t="s">
        <v>123</v>
      </c>
      <c r="F38" s="55"/>
      <c r="G38" s="56">
        <v>12856.484999999999</v>
      </c>
      <c r="H38" s="56">
        <v>16010.878000000002</v>
      </c>
      <c r="I38" s="56">
        <v>49.819923765071955</v>
      </c>
    </row>
    <row r="39" spans="1:9" ht="12" customHeight="1" x14ac:dyDescent="0.2">
      <c r="A39" s="82" t="s">
        <v>329</v>
      </c>
      <c r="D39" s="54" t="s">
        <v>124</v>
      </c>
      <c r="F39" s="55"/>
      <c r="G39" s="56">
        <v>24086.565999999995</v>
      </c>
      <c r="H39" s="56">
        <v>24721.318999999992</v>
      </c>
      <c r="I39" s="56">
        <v>76.92359082069234</v>
      </c>
    </row>
    <row r="40" spans="1:9" ht="12" customHeight="1" x14ac:dyDescent="0.2">
      <c r="A40" s="82" t="s">
        <v>330</v>
      </c>
      <c r="D40" s="54" t="s">
        <v>125</v>
      </c>
      <c r="F40" s="55"/>
      <c r="G40" s="56">
        <v>493.89600000000002</v>
      </c>
      <c r="H40" s="56">
        <v>821.37800000000004</v>
      </c>
      <c r="I40" s="56">
        <v>2.5558241929210426</v>
      </c>
    </row>
    <row r="41" spans="1:9" ht="12" customHeight="1" x14ac:dyDescent="0.2">
      <c r="A41" s="82" t="s">
        <v>331</v>
      </c>
      <c r="C41" s="54" t="s">
        <v>94</v>
      </c>
      <c r="F41" s="55"/>
      <c r="G41" s="56">
        <v>8110.8739999999998</v>
      </c>
      <c r="H41" s="56">
        <v>11165.100000000002</v>
      </c>
      <c r="I41" s="56">
        <v>34.741656942823802</v>
      </c>
    </row>
    <row r="42" spans="1:9" ht="12" customHeight="1" x14ac:dyDescent="0.2">
      <c r="A42" s="82" t="s">
        <v>332</v>
      </c>
      <c r="B42" s="54" t="s">
        <v>95</v>
      </c>
      <c r="F42" s="55"/>
      <c r="G42" s="56">
        <v>13507.489</v>
      </c>
      <c r="H42" s="56">
        <v>9189.9479999999985</v>
      </c>
      <c r="I42" s="56">
        <v>28.595715285880981</v>
      </c>
    </row>
    <row r="43" spans="1:9" ht="12" customHeight="1" x14ac:dyDescent="0.2">
      <c r="A43" s="82" t="s">
        <v>333</v>
      </c>
      <c r="C43" s="54" t="s">
        <v>118</v>
      </c>
      <c r="F43" s="55"/>
      <c r="G43" s="56">
        <v>7983.0850000000009</v>
      </c>
      <c r="H43" s="56">
        <v>2709.4349999999999</v>
      </c>
      <c r="I43" s="56">
        <v>8.4307584597432914</v>
      </c>
    </row>
    <row r="44" spans="1:9" ht="12" customHeight="1" x14ac:dyDescent="0.2">
      <c r="A44" s="82" t="s">
        <v>334</v>
      </c>
      <c r="C44" s="54" t="s">
        <v>119</v>
      </c>
      <c r="F44" s="55"/>
      <c r="G44" s="56">
        <v>5524.4039999999995</v>
      </c>
      <c r="H44" s="56">
        <v>6480.5130000000008</v>
      </c>
      <c r="I44" s="56">
        <v>20.16495682613769</v>
      </c>
    </row>
    <row r="45" spans="1:9" ht="12" customHeight="1" x14ac:dyDescent="0.2">
      <c r="A45" s="82" t="s">
        <v>335</v>
      </c>
      <c r="B45" s="54" t="s">
        <v>96</v>
      </c>
      <c r="F45" s="55"/>
      <c r="G45" s="56">
        <v>350</v>
      </c>
      <c r="H45" s="56">
        <v>100</v>
      </c>
      <c r="I45" s="56">
        <v>0.31116297160637885</v>
      </c>
    </row>
    <row r="46" spans="1:9" ht="12" customHeight="1" x14ac:dyDescent="0.2">
      <c r="A46" s="82" t="s">
        <v>336</v>
      </c>
      <c r="B46" s="54" t="s">
        <v>97</v>
      </c>
      <c r="F46" s="55"/>
      <c r="G46" s="56">
        <v>804.80099999999993</v>
      </c>
      <c r="H46" s="56">
        <v>399.84000000000003</v>
      </c>
      <c r="I46" s="56">
        <v>1.2441540256709451</v>
      </c>
    </row>
    <row r="47" spans="1:9" ht="12" customHeight="1" x14ac:dyDescent="0.2">
      <c r="A47" s="82" t="s">
        <v>337</v>
      </c>
      <c r="B47" s="54" t="s">
        <v>98</v>
      </c>
      <c r="F47" s="55"/>
      <c r="G47" s="56">
        <v>7304.5209999999997</v>
      </c>
      <c r="H47" s="56" t="s">
        <v>273</v>
      </c>
      <c r="I47" s="56" t="s">
        <v>273</v>
      </c>
    </row>
    <row r="48" spans="1:9" ht="12" customHeight="1" x14ac:dyDescent="0.2">
      <c r="A48" s="82" t="s">
        <v>338</v>
      </c>
      <c r="B48" s="54" t="s">
        <v>233</v>
      </c>
      <c r="F48" s="55"/>
      <c r="G48" s="56">
        <v>12.010999999999999</v>
      </c>
      <c r="H48" s="56">
        <v>14.180999999999999</v>
      </c>
      <c r="I48" s="56">
        <v>4.4126021003500583E-2</v>
      </c>
    </row>
    <row r="49" spans="1:9" ht="6.95" customHeight="1" x14ac:dyDescent="0.2">
      <c r="A49" s="82"/>
      <c r="F49" s="55"/>
      <c r="G49" s="56"/>
      <c r="H49" s="56"/>
      <c r="I49" s="56"/>
    </row>
    <row r="50" spans="1:9" ht="12" customHeight="1" x14ac:dyDescent="0.2">
      <c r="A50" s="82" t="s">
        <v>339</v>
      </c>
      <c r="B50" s="54" t="s">
        <v>99</v>
      </c>
      <c r="F50" s="55"/>
      <c r="G50" s="56">
        <v>111444.00599999995</v>
      </c>
      <c r="H50" s="56">
        <v>103157.88400000005</v>
      </c>
      <c r="I50" s="56">
        <v>320.98913730066124</v>
      </c>
    </row>
    <row r="51" spans="1:9" ht="12" customHeight="1" x14ac:dyDescent="0.2">
      <c r="A51" s="82" t="s">
        <v>340</v>
      </c>
      <c r="B51" s="54" t="s">
        <v>89</v>
      </c>
      <c r="F51" s="55"/>
      <c r="G51" s="56">
        <v>7131.3929999999991</v>
      </c>
      <c r="H51" s="56">
        <v>712.21900000000005</v>
      </c>
      <c r="I51" s="56">
        <v>2.2161618047452354</v>
      </c>
    </row>
    <row r="52" spans="1:9" ht="6.95" customHeight="1" x14ac:dyDescent="0.2">
      <c r="A52" s="82"/>
      <c r="F52" s="55"/>
      <c r="G52" s="59"/>
      <c r="H52" s="59"/>
      <c r="I52" s="59"/>
    </row>
    <row r="53" spans="1:9" s="61" customFormat="1" ht="12" customHeight="1" x14ac:dyDescent="0.2">
      <c r="A53" s="84" t="s">
        <v>341</v>
      </c>
      <c r="B53" s="60" t="s">
        <v>100</v>
      </c>
      <c r="C53" s="60"/>
      <c r="D53" s="60"/>
      <c r="F53" s="62"/>
      <c r="G53" s="63">
        <v>104312.61299999995</v>
      </c>
      <c r="H53" s="63">
        <v>102445.66500000005</v>
      </c>
      <c r="I53" s="63">
        <v>318.772975495916</v>
      </c>
    </row>
    <row r="54" spans="1:9" ht="6.95" customHeight="1" x14ac:dyDescent="0.2">
      <c r="A54" s="82"/>
      <c r="F54" s="55"/>
      <c r="G54" s="63"/>
      <c r="H54" s="63"/>
      <c r="I54" s="63"/>
    </row>
    <row r="55" spans="1:9" s="61" customFormat="1" ht="12" customHeight="1" x14ac:dyDescent="0.2">
      <c r="A55" s="84" t="s">
        <v>342</v>
      </c>
      <c r="B55" s="60" t="s">
        <v>101</v>
      </c>
      <c r="C55" s="60"/>
      <c r="D55" s="60"/>
      <c r="F55" s="62"/>
      <c r="G55" s="63">
        <v>482503.41299999901</v>
      </c>
      <c r="H55" s="63">
        <v>496541.67800000007</v>
      </c>
      <c r="I55" s="63">
        <v>1545.0538405289769</v>
      </c>
    </row>
    <row r="56" spans="1:9" ht="12" customHeight="1" x14ac:dyDescent="0.2">
      <c r="A56" s="82" t="s">
        <v>343</v>
      </c>
      <c r="B56" s="54" t="s">
        <v>126</v>
      </c>
      <c r="F56" s="55"/>
      <c r="G56" s="56">
        <v>23060.881000000169</v>
      </c>
      <c r="H56" s="56">
        <v>40732.00100000028</v>
      </c>
      <c r="I56" s="56">
        <v>126.74290470634014</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22984.510999999991</v>
      </c>
      <c r="H58" s="56">
        <v>21231.728999999988</v>
      </c>
      <c r="I58" s="56">
        <v>66.065278879813306</v>
      </c>
    </row>
    <row r="59" spans="1:9" ht="12" customHeight="1" x14ac:dyDescent="0.2">
      <c r="A59" s="82" t="s">
        <v>345</v>
      </c>
      <c r="C59" s="54" t="s">
        <v>129</v>
      </c>
      <c r="F59" s="55"/>
      <c r="G59" s="56">
        <v>22984.510999999991</v>
      </c>
      <c r="H59" s="56">
        <v>21231.728999999988</v>
      </c>
      <c r="I59" s="56">
        <v>66.065278879813306</v>
      </c>
    </row>
    <row r="60" spans="1:9" ht="12" customHeight="1" x14ac:dyDescent="0.2">
      <c r="A60" s="82" t="s">
        <v>346</v>
      </c>
      <c r="C60" s="54" t="s">
        <v>130</v>
      </c>
      <c r="F60" s="55"/>
      <c r="G60" s="56" t="s">
        <v>273</v>
      </c>
      <c r="H60" s="56" t="s">
        <v>273</v>
      </c>
      <c r="I60" s="56" t="s">
        <v>273</v>
      </c>
    </row>
    <row r="61" spans="1:9" ht="12" customHeight="1" x14ac:dyDescent="0.2">
      <c r="A61" s="82" t="s">
        <v>347</v>
      </c>
      <c r="B61" s="54" t="s">
        <v>131</v>
      </c>
      <c r="F61" s="55"/>
      <c r="G61" s="56">
        <v>47.786000000000001</v>
      </c>
      <c r="H61" s="56">
        <v>318.411</v>
      </c>
      <c r="I61" s="56">
        <v>0.99077712952158692</v>
      </c>
    </row>
    <row r="62" spans="1:9" ht="12" customHeight="1" x14ac:dyDescent="0.2">
      <c r="A62" s="66"/>
      <c r="F62" s="79"/>
      <c r="G62" s="56"/>
      <c r="H62" s="56"/>
      <c r="I62" s="56"/>
    </row>
    <row r="63" spans="1:9" ht="12" customHeight="1" x14ac:dyDescent="0.2">
      <c r="A63" s="134" t="s">
        <v>433</v>
      </c>
      <c r="B63" s="134"/>
      <c r="C63" s="134"/>
      <c r="D63" s="134"/>
      <c r="E63" s="134"/>
      <c r="F63" s="134"/>
      <c r="G63" s="134"/>
      <c r="H63" s="134"/>
      <c r="I63" s="134"/>
    </row>
    <row r="64" spans="1:9" ht="15.95" customHeight="1" thickBot="1" x14ac:dyDescent="0.25">
      <c r="A64" s="135" t="s">
        <v>434</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238964.20499999987</v>
      </c>
      <c r="H70" s="56">
        <v>253968.99000000022</v>
      </c>
      <c r="I70" s="56">
        <v>790.25745624270712</v>
      </c>
    </row>
    <row r="71" spans="1:9" ht="12" customHeight="1" x14ac:dyDescent="0.2">
      <c r="A71" s="82" t="s">
        <v>355</v>
      </c>
      <c r="C71" s="54" t="s">
        <v>132</v>
      </c>
      <c r="F71" s="55"/>
      <c r="G71" s="56">
        <v>34369.656999999999</v>
      </c>
      <c r="H71" s="56">
        <v>34846.30000000001</v>
      </c>
      <c r="I71" s="56">
        <v>108.42878257487359</v>
      </c>
    </row>
    <row r="72" spans="1:9" ht="12" customHeight="1" x14ac:dyDescent="0.2">
      <c r="A72" s="82" t="s">
        <v>356</v>
      </c>
      <c r="C72" s="54" t="s">
        <v>133</v>
      </c>
      <c r="F72" s="55"/>
      <c r="G72" s="56">
        <v>99416.392999999924</v>
      </c>
      <c r="H72" s="56">
        <v>107516.96200000001</v>
      </c>
      <c r="I72" s="56">
        <v>334.55297394010114</v>
      </c>
    </row>
    <row r="73" spans="1:9" ht="12" customHeight="1" x14ac:dyDescent="0.2">
      <c r="A73" s="82" t="s">
        <v>357</v>
      </c>
      <c r="C73" s="54" t="s">
        <v>134</v>
      </c>
      <c r="F73" s="55"/>
      <c r="G73" s="56">
        <v>87263.638999999996</v>
      </c>
      <c r="H73" s="56">
        <v>89673.881999999983</v>
      </c>
      <c r="I73" s="56">
        <v>279.03191598599767</v>
      </c>
    </row>
    <row r="74" spans="1:9" ht="12" customHeight="1" x14ac:dyDescent="0.2">
      <c r="A74" s="82" t="s">
        <v>358</v>
      </c>
      <c r="C74" s="54" t="s">
        <v>135</v>
      </c>
      <c r="F74" s="55"/>
      <c r="G74" s="56">
        <v>15578.590000000006</v>
      </c>
      <c r="H74" s="56">
        <v>19659.95800000001</v>
      </c>
      <c r="I74" s="56">
        <v>61.174509529366006</v>
      </c>
    </row>
    <row r="75" spans="1:9" ht="12" customHeight="1" x14ac:dyDescent="0.2">
      <c r="A75" s="82" t="s">
        <v>359</v>
      </c>
      <c r="C75" s="54" t="s">
        <v>136</v>
      </c>
      <c r="F75" s="55"/>
      <c r="G75" s="56">
        <v>2335.9259999999999</v>
      </c>
      <c r="H75" s="56">
        <v>2271.8879999999995</v>
      </c>
      <c r="I75" s="56">
        <v>7.069274212368728</v>
      </c>
    </row>
    <row r="76" spans="1:9" ht="12" customHeight="1" x14ac:dyDescent="0.2">
      <c r="A76" s="82" t="s">
        <v>360</v>
      </c>
      <c r="B76" s="54" t="s">
        <v>104</v>
      </c>
      <c r="F76" s="55"/>
      <c r="G76" s="56">
        <v>59973.139000000032</v>
      </c>
      <c r="H76" s="56">
        <v>62147.760999999962</v>
      </c>
      <c r="I76" s="56">
        <v>193.38081991443019</v>
      </c>
    </row>
    <row r="77" spans="1:9" ht="12" customHeight="1" x14ac:dyDescent="0.2">
      <c r="A77" s="82" t="s">
        <v>361</v>
      </c>
      <c r="C77" s="54" t="s">
        <v>137</v>
      </c>
      <c r="F77" s="55"/>
      <c r="G77" s="56">
        <v>21854.618999999984</v>
      </c>
      <c r="H77" s="56">
        <v>22582.356000000018</v>
      </c>
      <c r="I77" s="56">
        <v>70.267929988331389</v>
      </c>
    </row>
    <row r="78" spans="1:9" ht="12" customHeight="1" x14ac:dyDescent="0.2">
      <c r="A78" s="82" t="s">
        <v>362</v>
      </c>
      <c r="C78" s="54" t="s">
        <v>363</v>
      </c>
      <c r="F78" s="55"/>
      <c r="G78" s="56">
        <v>25235.516999999985</v>
      </c>
      <c r="H78" s="56">
        <v>27244.968000000015</v>
      </c>
      <c r="I78" s="56">
        <v>84.776252042007002</v>
      </c>
    </row>
    <row r="79" spans="1:9" ht="12" customHeight="1" x14ac:dyDescent="0.2">
      <c r="A79" s="82" t="s">
        <v>364</v>
      </c>
      <c r="C79" s="54" t="s">
        <v>138</v>
      </c>
      <c r="F79" s="55"/>
      <c r="G79" s="56">
        <v>12883.002999999992</v>
      </c>
      <c r="H79" s="56">
        <v>12320.437000000002</v>
      </c>
      <c r="I79" s="56">
        <v>38.336637884091793</v>
      </c>
    </row>
    <row r="80" spans="1:9" ht="12" customHeight="1" x14ac:dyDescent="0.2">
      <c r="A80" s="82" t="s">
        <v>365</v>
      </c>
      <c r="B80" s="54" t="s">
        <v>105</v>
      </c>
      <c r="F80" s="55"/>
      <c r="G80" s="56">
        <v>410.5449999999999</v>
      </c>
      <c r="H80" s="56">
        <v>353.37999999999977</v>
      </c>
      <c r="I80" s="56">
        <v>1.0995877090626216</v>
      </c>
    </row>
    <row r="81" spans="1:9" ht="12" customHeight="1" x14ac:dyDescent="0.2">
      <c r="A81" s="82" t="s">
        <v>366</v>
      </c>
      <c r="C81" s="54" t="s">
        <v>107</v>
      </c>
      <c r="F81" s="55"/>
      <c r="G81" s="56">
        <v>51.373000000000005</v>
      </c>
      <c r="H81" s="56">
        <v>53.713000000000008</v>
      </c>
      <c r="I81" s="56">
        <v>0.16713496693893426</v>
      </c>
    </row>
    <row r="82" spans="1:9" ht="12" customHeight="1" x14ac:dyDescent="0.2">
      <c r="A82" s="82" t="s">
        <v>367</v>
      </c>
      <c r="C82" s="54" t="s">
        <v>108</v>
      </c>
      <c r="F82" s="55"/>
      <c r="G82" s="56">
        <v>359.17199999999997</v>
      </c>
      <c r="H82" s="56">
        <v>299.66699999999992</v>
      </c>
      <c r="I82" s="56">
        <v>0.93245274212368723</v>
      </c>
    </row>
    <row r="83" spans="1:9" ht="12" customHeight="1" x14ac:dyDescent="0.2">
      <c r="A83" s="82" t="s">
        <v>368</v>
      </c>
      <c r="B83" s="54" t="s">
        <v>106</v>
      </c>
      <c r="F83" s="55"/>
      <c r="G83" s="56">
        <v>153759.06100000013</v>
      </c>
      <c r="H83" s="56">
        <v>167646.53999999978</v>
      </c>
      <c r="I83" s="56">
        <v>521.65395565927656</v>
      </c>
    </row>
    <row r="84" spans="1:9" ht="12" customHeight="1" x14ac:dyDescent="0.2">
      <c r="A84" s="82" t="s">
        <v>369</v>
      </c>
      <c r="C84" s="54" t="s">
        <v>107</v>
      </c>
      <c r="F84" s="55"/>
      <c r="G84" s="56">
        <v>152732.90699999995</v>
      </c>
      <c r="H84" s="56">
        <v>166722.18299999984</v>
      </c>
      <c r="I84" s="56">
        <v>518.77769894982498</v>
      </c>
    </row>
    <row r="85" spans="1:9" ht="12" customHeight="1" x14ac:dyDescent="0.2">
      <c r="A85" s="82" t="s">
        <v>370</v>
      </c>
      <c r="D85" s="54" t="s">
        <v>417</v>
      </c>
      <c r="F85" s="55"/>
      <c r="G85" s="56">
        <v>461.16300000000001</v>
      </c>
      <c r="H85" s="56">
        <v>567.29000000000008</v>
      </c>
      <c r="I85" s="56">
        <v>1.7651964216258265</v>
      </c>
    </row>
    <row r="86" spans="1:9" ht="12" customHeight="1" x14ac:dyDescent="0.2">
      <c r="A86" s="82" t="s">
        <v>371</v>
      </c>
      <c r="D86" s="54" t="s">
        <v>139</v>
      </c>
      <c r="F86" s="55"/>
      <c r="G86" s="56">
        <v>92077.060999999943</v>
      </c>
      <c r="H86" s="56">
        <v>101999.247</v>
      </c>
      <c r="I86" s="56">
        <v>317.38388798133025</v>
      </c>
    </row>
    <row r="87" spans="1:9" ht="12" customHeight="1" x14ac:dyDescent="0.2">
      <c r="A87" s="82" t="s">
        <v>372</v>
      </c>
      <c r="E87" s="52" t="s">
        <v>373</v>
      </c>
      <c r="F87" s="55"/>
      <c r="G87" s="56">
        <v>75124.270000000019</v>
      </c>
      <c r="H87" s="56">
        <v>75716.529000000039</v>
      </c>
      <c r="I87" s="56">
        <v>235.60180163360559</v>
      </c>
    </row>
    <row r="88" spans="1:9" ht="12" customHeight="1" x14ac:dyDescent="0.2">
      <c r="A88" s="82" t="s">
        <v>374</v>
      </c>
      <c r="D88" s="54" t="s">
        <v>140</v>
      </c>
      <c r="F88" s="55"/>
      <c r="G88" s="56">
        <v>38622.307999999997</v>
      </c>
      <c r="H88" s="56">
        <v>42155.817999999992</v>
      </c>
      <c r="I88" s="56">
        <v>131.17329599377675</v>
      </c>
    </row>
    <row r="89" spans="1:9" ht="12" customHeight="1" x14ac:dyDescent="0.2">
      <c r="A89" s="82" t="s">
        <v>375</v>
      </c>
      <c r="D89" s="54" t="s">
        <v>376</v>
      </c>
      <c r="F89" s="55"/>
      <c r="G89" s="56">
        <v>7611.9079999999994</v>
      </c>
      <c r="H89" s="56">
        <v>7630.7609999999995</v>
      </c>
      <c r="I89" s="56">
        <v>23.744102683780628</v>
      </c>
    </row>
    <row r="90" spans="1:9" ht="12" customHeight="1" x14ac:dyDescent="0.2">
      <c r="A90" s="82" t="s">
        <v>377</v>
      </c>
      <c r="D90" s="54" t="s">
        <v>378</v>
      </c>
      <c r="F90" s="55"/>
      <c r="G90" s="56">
        <v>12723.186999999993</v>
      </c>
      <c r="H90" s="56">
        <v>13044.931000000004</v>
      </c>
      <c r="I90" s="56">
        <v>40.590994943601714</v>
      </c>
    </row>
    <row r="91" spans="1:9" ht="12" customHeight="1" x14ac:dyDescent="0.2">
      <c r="A91" s="82" t="s">
        <v>379</v>
      </c>
      <c r="D91" s="54" t="s">
        <v>380</v>
      </c>
      <c r="F91" s="55"/>
      <c r="G91" s="56">
        <v>68.521000000000001</v>
      </c>
      <c r="H91" s="56">
        <v>73.244</v>
      </c>
      <c r="I91" s="56">
        <v>0.22790820692337613</v>
      </c>
    </row>
    <row r="92" spans="1:9" ht="12" customHeight="1" x14ac:dyDescent="0.2">
      <c r="A92" s="82" t="s">
        <v>381</v>
      </c>
      <c r="D92" s="54" t="s">
        <v>418</v>
      </c>
      <c r="F92" s="55"/>
      <c r="G92" s="56">
        <v>1168.759</v>
      </c>
      <c r="H92" s="56">
        <v>1250.8920000000003</v>
      </c>
      <c r="I92" s="56">
        <v>3.8923127187864646</v>
      </c>
    </row>
    <row r="93" spans="1:9" ht="12" customHeight="1" x14ac:dyDescent="0.2">
      <c r="A93" s="82" t="s">
        <v>382</v>
      </c>
      <c r="C93" s="54" t="s">
        <v>108</v>
      </c>
      <c r="F93" s="55"/>
      <c r="G93" s="56">
        <v>1026.154</v>
      </c>
      <c r="H93" s="56">
        <v>924.35699999999997</v>
      </c>
      <c r="I93" s="56">
        <v>2.8762567094515754</v>
      </c>
    </row>
    <row r="94" spans="1:9" ht="6.95" customHeight="1" x14ac:dyDescent="0.2">
      <c r="A94" s="82"/>
      <c r="F94" s="55"/>
      <c r="G94" s="56"/>
      <c r="H94" s="56"/>
      <c r="I94" s="56"/>
    </row>
    <row r="95" spans="1:9" ht="12" customHeight="1" x14ac:dyDescent="0.2">
      <c r="A95" s="82" t="s">
        <v>383</v>
      </c>
      <c r="B95" s="54" t="s">
        <v>109</v>
      </c>
      <c r="F95" s="55"/>
      <c r="G95" s="56">
        <v>453106.95000000036</v>
      </c>
      <c r="H95" s="56">
        <v>484116.67100000073</v>
      </c>
      <c r="I95" s="56">
        <v>1506.3918195254764</v>
      </c>
    </row>
    <row r="96" spans="1:9" ht="12" customHeight="1" x14ac:dyDescent="0.2">
      <c r="A96" s="82" t="s">
        <v>384</v>
      </c>
      <c r="B96" s="54" t="s">
        <v>89</v>
      </c>
      <c r="F96" s="55"/>
      <c r="G96" s="56">
        <v>20335.095000000005</v>
      </c>
      <c r="H96" s="56">
        <v>20675.69200000001</v>
      </c>
      <c r="I96" s="56">
        <v>64.335097627382339</v>
      </c>
    </row>
    <row r="97" spans="1:9" ht="6.95" customHeight="1" x14ac:dyDescent="0.2">
      <c r="A97" s="82"/>
      <c r="F97" s="55"/>
      <c r="G97" s="59"/>
      <c r="H97" s="59"/>
      <c r="I97" s="59"/>
    </row>
    <row r="98" spans="1:9" s="61" customFormat="1" ht="12" customHeight="1" x14ac:dyDescent="0.2">
      <c r="A98" s="84" t="s">
        <v>385</v>
      </c>
      <c r="B98" s="60" t="s">
        <v>110</v>
      </c>
      <c r="C98" s="60"/>
      <c r="D98" s="60"/>
      <c r="F98" s="62"/>
      <c r="G98" s="63">
        <v>432771.85500000033</v>
      </c>
      <c r="H98" s="63">
        <v>463440.97900000075</v>
      </c>
      <c r="I98" s="63">
        <v>1442.0567218980941</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14400.419999999998</v>
      </c>
      <c r="H100" s="56">
        <v>13858.815999999997</v>
      </c>
      <c r="I100" s="56">
        <v>43.123503695060286</v>
      </c>
    </row>
    <row r="101" spans="1:9" ht="12" customHeight="1" x14ac:dyDescent="0.2">
      <c r="A101" s="82" t="s">
        <v>387</v>
      </c>
      <c r="B101" s="54" t="s">
        <v>95</v>
      </c>
      <c r="F101" s="55"/>
      <c r="G101" s="56">
        <v>54646.441999999981</v>
      </c>
      <c r="H101" s="56">
        <v>56945.80599999999</v>
      </c>
      <c r="I101" s="56">
        <v>177.19426215480357</v>
      </c>
    </row>
    <row r="102" spans="1:9" ht="12" customHeight="1" x14ac:dyDescent="0.2">
      <c r="A102" s="82" t="s">
        <v>388</v>
      </c>
      <c r="C102" s="54" t="s">
        <v>107</v>
      </c>
      <c r="F102" s="55"/>
      <c r="G102" s="56">
        <v>53057.46</v>
      </c>
      <c r="H102" s="56">
        <v>55686.595999999998</v>
      </c>
      <c r="I102" s="56">
        <v>173.2760669000389</v>
      </c>
    </row>
    <row r="103" spans="1:9" ht="12" customHeight="1" x14ac:dyDescent="0.2">
      <c r="A103" s="82" t="s">
        <v>389</v>
      </c>
      <c r="D103" s="90" t="s">
        <v>417</v>
      </c>
      <c r="F103" s="55"/>
      <c r="G103" s="56">
        <v>293.45600000000002</v>
      </c>
      <c r="H103" s="56">
        <v>1291.4549999999999</v>
      </c>
      <c r="I103" s="56">
        <v>4.0185297549591601</v>
      </c>
    </row>
    <row r="104" spans="1:9" ht="12" customHeight="1" x14ac:dyDescent="0.2">
      <c r="A104" s="82" t="s">
        <v>390</v>
      </c>
      <c r="D104" s="54" t="s">
        <v>141</v>
      </c>
      <c r="F104" s="55"/>
      <c r="G104" s="56">
        <v>51924.966</v>
      </c>
      <c r="H104" s="56">
        <v>53212.720999999998</v>
      </c>
      <c r="I104" s="56">
        <v>165.57828393621159</v>
      </c>
    </row>
    <row r="105" spans="1:9" ht="12" customHeight="1" x14ac:dyDescent="0.2">
      <c r="A105" s="82" t="s">
        <v>391</v>
      </c>
      <c r="D105" s="54" t="s">
        <v>142</v>
      </c>
      <c r="F105" s="55"/>
      <c r="G105" s="56">
        <v>836.59400000000005</v>
      </c>
      <c r="H105" s="56">
        <v>712.21900000000005</v>
      </c>
      <c r="I105" s="56">
        <v>2.2161618047452354</v>
      </c>
    </row>
    <row r="106" spans="1:9" ht="12" customHeight="1" x14ac:dyDescent="0.2">
      <c r="A106" s="82" t="s">
        <v>392</v>
      </c>
      <c r="D106" s="54" t="s">
        <v>380</v>
      </c>
      <c r="F106" s="55"/>
      <c r="G106" s="56">
        <v>2.444</v>
      </c>
      <c r="H106" s="56">
        <v>469.40100000000001</v>
      </c>
      <c r="I106" s="56">
        <v>1.4606021003500584</v>
      </c>
    </row>
    <row r="107" spans="1:9" ht="12" customHeight="1" x14ac:dyDescent="0.2">
      <c r="A107" s="82" t="s">
        <v>393</v>
      </c>
      <c r="D107" s="54" t="s">
        <v>418</v>
      </c>
      <c r="F107" s="55"/>
      <c r="G107" s="56" t="s">
        <v>273</v>
      </c>
      <c r="H107" s="56">
        <v>0.8</v>
      </c>
      <c r="I107" s="56">
        <v>2.4893037728510306E-3</v>
      </c>
    </row>
    <row r="108" spans="1:9" ht="12" customHeight="1" x14ac:dyDescent="0.2">
      <c r="A108" s="82" t="s">
        <v>394</v>
      </c>
      <c r="C108" s="54" t="s">
        <v>108</v>
      </c>
      <c r="F108" s="55"/>
      <c r="G108" s="56">
        <v>1588.9820000000002</v>
      </c>
      <c r="H108" s="56">
        <v>1259.2099999999996</v>
      </c>
      <c r="I108" s="56">
        <v>3.918195254764683</v>
      </c>
    </row>
    <row r="109" spans="1:9" ht="12" customHeight="1" x14ac:dyDescent="0.2">
      <c r="A109" s="82" t="s">
        <v>395</v>
      </c>
      <c r="B109" s="54" t="s">
        <v>143</v>
      </c>
      <c r="F109" s="55"/>
      <c r="G109" s="56">
        <v>3779.7999999999997</v>
      </c>
      <c r="H109" s="56">
        <v>3088.866</v>
      </c>
      <c r="I109" s="56">
        <v>9.6114072345390902</v>
      </c>
    </row>
    <row r="110" spans="1:9" ht="12" customHeight="1" x14ac:dyDescent="0.2">
      <c r="A110" s="82" t="s">
        <v>396</v>
      </c>
      <c r="B110" s="54" t="s">
        <v>202</v>
      </c>
      <c r="F110" s="55"/>
      <c r="G110" s="56">
        <v>7097.17</v>
      </c>
      <c r="H110" s="56">
        <v>651.43100000000004</v>
      </c>
      <c r="I110" s="56">
        <v>2.0270120575651496</v>
      </c>
    </row>
    <row r="111" spans="1:9" ht="12" customHeight="1" x14ac:dyDescent="0.2">
      <c r="A111" s="82" t="s">
        <v>397</v>
      </c>
      <c r="B111" s="54" t="s">
        <v>112</v>
      </c>
      <c r="F111" s="55"/>
      <c r="G111" s="56" t="s">
        <v>273</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79923.832000000009</v>
      </c>
      <c r="H113" s="56">
        <v>74544.919000000053</v>
      </c>
      <c r="I113" s="56">
        <v>231.95618514196809</v>
      </c>
    </row>
    <row r="114" spans="1:9" ht="12" customHeight="1" x14ac:dyDescent="0.2">
      <c r="A114" s="82" t="s">
        <v>399</v>
      </c>
      <c r="B114" s="54" t="s">
        <v>89</v>
      </c>
      <c r="F114" s="55"/>
      <c r="G114" s="56">
        <v>7131.3929999999991</v>
      </c>
      <c r="H114" s="56">
        <v>712.21900000000005</v>
      </c>
      <c r="I114" s="56">
        <v>2.2161618047452354</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72792.439000000013</v>
      </c>
      <c r="H116" s="63">
        <v>73832.700000000055</v>
      </c>
      <c r="I116" s="63">
        <v>229.74002333722285</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505564.29399999918</v>
      </c>
      <c r="H118" s="63">
        <v>537273.67900000035</v>
      </c>
      <c r="I118" s="63">
        <v>1671.7967452353171</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12464.585000000003</v>
      </c>
      <c r="H121" s="56">
        <v>7137.8449999999993</v>
      </c>
      <c r="I121" s="56">
        <v>22.210330610657333</v>
      </c>
    </row>
    <row r="122" spans="1:9" ht="12" customHeight="1" x14ac:dyDescent="0.2">
      <c r="A122" s="82" t="s">
        <v>405</v>
      </c>
      <c r="C122" s="54" t="s">
        <v>129</v>
      </c>
      <c r="F122" s="55"/>
      <c r="G122" s="56">
        <v>12464.585000000003</v>
      </c>
      <c r="H122" s="56">
        <v>7137.8449999999993</v>
      </c>
      <c r="I122" s="56">
        <v>22.210330610657333</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0" orientation="portrait" useFirstPageNumber="1" verticalDpi="300"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435</v>
      </c>
      <c r="B1" s="157"/>
      <c r="C1" s="157"/>
      <c r="D1" s="157"/>
      <c r="E1" s="157"/>
      <c r="F1" s="157"/>
      <c r="G1" s="157"/>
      <c r="H1" s="157"/>
      <c r="I1" s="157"/>
    </row>
    <row r="2" spans="1:9" ht="15.95" customHeight="1" thickBot="1" x14ac:dyDescent="0.25">
      <c r="A2" s="158" t="s">
        <v>6</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181143.65700000021</v>
      </c>
      <c r="H8" s="56">
        <v>186366.72600000002</v>
      </c>
      <c r="I8" s="56">
        <v>429.52429527231493</v>
      </c>
    </row>
    <row r="9" spans="1:9" ht="12" customHeight="1" x14ac:dyDescent="0.2">
      <c r="A9" s="82" t="s">
        <v>296</v>
      </c>
      <c r="B9" s="52" t="s">
        <v>86</v>
      </c>
      <c r="F9" s="55"/>
      <c r="G9" s="56">
        <v>92362.519999999859</v>
      </c>
      <c r="H9" s="56">
        <v>100975.83100000027</v>
      </c>
      <c r="I9" s="56">
        <v>232.72165359502733</v>
      </c>
    </row>
    <row r="10" spans="1:9" ht="12" customHeight="1" x14ac:dyDescent="0.2">
      <c r="A10" s="82" t="s">
        <v>297</v>
      </c>
      <c r="C10" s="52" t="s">
        <v>116</v>
      </c>
      <c r="F10" s="55"/>
      <c r="G10" s="56">
        <v>91199.269999999902</v>
      </c>
      <c r="H10" s="56">
        <v>99627.755000000267</v>
      </c>
      <c r="I10" s="56">
        <v>229.61470738042505</v>
      </c>
    </row>
    <row r="11" spans="1:9" ht="12" customHeight="1" x14ac:dyDescent="0.2">
      <c r="A11" s="82" t="s">
        <v>298</v>
      </c>
      <c r="C11" s="52" t="s">
        <v>117</v>
      </c>
      <c r="F11" s="55"/>
      <c r="G11" s="56">
        <v>1163.2500000000007</v>
      </c>
      <c r="H11" s="56">
        <v>1348.0759999999991</v>
      </c>
      <c r="I11" s="56">
        <v>3.106946214602285</v>
      </c>
    </row>
    <row r="12" spans="1:9" ht="12" customHeight="1" x14ac:dyDescent="0.2">
      <c r="A12" s="82" t="s">
        <v>299</v>
      </c>
      <c r="B12" s="52" t="s">
        <v>87</v>
      </c>
      <c r="F12" s="55"/>
      <c r="G12" s="56">
        <v>6283.3170000000009</v>
      </c>
      <c r="H12" s="56">
        <v>5611.5700000000061</v>
      </c>
      <c r="I12" s="56">
        <v>12.933132975793459</v>
      </c>
    </row>
    <row r="13" spans="1:9" ht="12" customHeight="1" x14ac:dyDescent="0.2">
      <c r="A13" s="82" t="s">
        <v>300</v>
      </c>
      <c r="C13" s="52" t="s">
        <v>118</v>
      </c>
      <c r="F13" s="55"/>
      <c r="G13" s="56">
        <v>9.2170000000000005</v>
      </c>
      <c r="H13" s="56">
        <v>3.6970000000000001</v>
      </c>
      <c r="I13" s="56">
        <v>8.5205731393368372E-3</v>
      </c>
    </row>
    <row r="14" spans="1:9" ht="12" customHeight="1" x14ac:dyDescent="0.2">
      <c r="A14" s="82" t="s">
        <v>301</v>
      </c>
      <c r="C14" s="52" t="s">
        <v>119</v>
      </c>
      <c r="F14" s="55"/>
      <c r="G14" s="56">
        <v>6274.1000000000013</v>
      </c>
      <c r="H14" s="56">
        <v>5607.873000000006</v>
      </c>
      <c r="I14" s="56">
        <v>12.924612402654123</v>
      </c>
    </row>
    <row r="15" spans="1:9" ht="12" customHeight="1" x14ac:dyDescent="0.2">
      <c r="A15" s="82" t="s">
        <v>302</v>
      </c>
      <c r="B15" s="52" t="s">
        <v>303</v>
      </c>
      <c r="F15" s="55"/>
      <c r="G15" s="56"/>
      <c r="H15" s="56"/>
      <c r="I15" s="56"/>
    </row>
    <row r="16" spans="1:9" ht="12" customHeight="1" x14ac:dyDescent="0.2">
      <c r="A16" s="82"/>
      <c r="B16" s="52"/>
      <c r="E16" s="52" t="s">
        <v>304</v>
      </c>
      <c r="F16" s="55"/>
      <c r="G16" s="56">
        <v>303083.31899999996</v>
      </c>
      <c r="H16" s="56">
        <v>317608.42200000037</v>
      </c>
      <c r="I16" s="56">
        <v>732.00048399252341</v>
      </c>
    </row>
    <row r="17" spans="1:9" ht="12" customHeight="1" x14ac:dyDescent="0.2">
      <c r="A17" s="82" t="s">
        <v>305</v>
      </c>
      <c r="C17" s="52" t="s">
        <v>118</v>
      </c>
      <c r="F17" s="55"/>
      <c r="G17" s="56">
        <v>246655.00000000029</v>
      </c>
      <c r="H17" s="56">
        <v>253279.30500000008</v>
      </c>
      <c r="I17" s="56">
        <v>583.73947604352247</v>
      </c>
    </row>
    <row r="18" spans="1:9" ht="12" customHeight="1" x14ac:dyDescent="0.2">
      <c r="A18" s="82" t="s">
        <v>306</v>
      </c>
      <c r="D18" s="52" t="s">
        <v>307</v>
      </c>
      <c r="F18" s="55"/>
      <c r="G18" s="56">
        <v>194539.21900000007</v>
      </c>
      <c r="H18" s="56">
        <v>198365.43000000008</v>
      </c>
      <c r="I18" s="56">
        <v>457.178023973763</v>
      </c>
    </row>
    <row r="19" spans="1:9" ht="12" customHeight="1" x14ac:dyDescent="0.2">
      <c r="A19" s="82" t="s">
        <v>308</v>
      </c>
      <c r="E19" s="52" t="s">
        <v>120</v>
      </c>
      <c r="F19" s="55"/>
      <c r="G19" s="56">
        <v>5204.357</v>
      </c>
      <c r="H19" s="56">
        <v>5917.8540000000021</v>
      </c>
      <c r="I19" s="56">
        <v>13.639033766545055</v>
      </c>
    </row>
    <row r="20" spans="1:9" ht="12" customHeight="1" x14ac:dyDescent="0.2">
      <c r="A20" s="82" t="s">
        <v>309</v>
      </c>
      <c r="E20" s="52" t="s">
        <v>121</v>
      </c>
      <c r="F20" s="55"/>
      <c r="G20" s="56">
        <v>189334.86200000008</v>
      </c>
      <c r="H20" s="56">
        <v>192447.57600000003</v>
      </c>
      <c r="I20" s="56">
        <v>443.53899020721792</v>
      </c>
    </row>
    <row r="21" spans="1:9" ht="12" customHeight="1" x14ac:dyDescent="0.2">
      <c r="A21" s="82" t="s">
        <v>310</v>
      </c>
      <c r="E21" s="52" t="s">
        <v>414</v>
      </c>
      <c r="F21" s="55"/>
      <c r="G21" s="56" t="s">
        <v>273</v>
      </c>
      <c r="H21" s="56" t="s">
        <v>273</v>
      </c>
      <c r="I21" s="56" t="s">
        <v>273</v>
      </c>
    </row>
    <row r="22" spans="1:9" ht="12" customHeight="1" x14ac:dyDescent="0.2">
      <c r="A22" s="82" t="s">
        <v>312</v>
      </c>
      <c r="D22" s="52" t="s">
        <v>313</v>
      </c>
      <c r="F22" s="55"/>
      <c r="G22" s="56"/>
      <c r="H22" s="56"/>
      <c r="I22" s="56"/>
    </row>
    <row r="23" spans="1:9" ht="12" customHeight="1" x14ac:dyDescent="0.2">
      <c r="A23" s="82"/>
      <c r="D23" s="52"/>
      <c r="E23" s="52" t="s">
        <v>304</v>
      </c>
      <c r="F23" s="55"/>
      <c r="G23" s="56">
        <v>52115.781000000054</v>
      </c>
      <c r="H23" s="56">
        <v>54913.875000000051</v>
      </c>
      <c r="I23" s="56">
        <v>126.56145206975945</v>
      </c>
    </row>
    <row r="24" spans="1:9" ht="12" customHeight="1" x14ac:dyDescent="0.2">
      <c r="A24" s="82" t="s">
        <v>314</v>
      </c>
      <c r="C24" s="52" t="s">
        <v>119</v>
      </c>
      <c r="F24" s="55"/>
      <c r="G24" s="56">
        <v>56428.318999999996</v>
      </c>
      <c r="H24" s="56">
        <v>64329.116999999984</v>
      </c>
      <c r="I24" s="56">
        <v>148.26100794900103</v>
      </c>
    </row>
    <row r="25" spans="1:9" ht="12" customHeight="1" x14ac:dyDescent="0.2">
      <c r="A25" s="82" t="s">
        <v>315</v>
      </c>
      <c r="D25" s="54" t="s">
        <v>316</v>
      </c>
      <c r="F25" s="55"/>
      <c r="G25" s="56">
        <v>1683.1899999999998</v>
      </c>
      <c r="H25" s="56">
        <v>2783.6909999999998</v>
      </c>
      <c r="I25" s="56">
        <v>6.4156458649753052</v>
      </c>
    </row>
    <row r="26" spans="1:9" ht="12" customHeight="1" x14ac:dyDescent="0.2">
      <c r="A26" s="82" t="s">
        <v>317</v>
      </c>
      <c r="D26" s="54" t="s">
        <v>318</v>
      </c>
      <c r="F26" s="55"/>
      <c r="G26" s="56">
        <v>54218.145999999972</v>
      </c>
      <c r="H26" s="56">
        <v>61447.59399999999</v>
      </c>
      <c r="I26" s="56">
        <v>141.61988610042616</v>
      </c>
    </row>
    <row r="27" spans="1:9" ht="12" customHeight="1" x14ac:dyDescent="0.2">
      <c r="A27" s="82" t="s">
        <v>319</v>
      </c>
      <c r="D27" s="54" t="s">
        <v>320</v>
      </c>
      <c r="F27" s="55"/>
      <c r="G27" s="56">
        <v>525.23999999999978</v>
      </c>
      <c r="H27" s="56">
        <v>97.832000000000008</v>
      </c>
      <c r="I27" s="56">
        <v>0.22547598359956764</v>
      </c>
    </row>
    <row r="28" spans="1:9" ht="12" customHeight="1" x14ac:dyDescent="0.2">
      <c r="A28" s="82" t="s">
        <v>321</v>
      </c>
      <c r="D28" s="54" t="s">
        <v>304</v>
      </c>
      <c r="F28" s="55"/>
      <c r="G28" s="56">
        <v>1.7430000000000001</v>
      </c>
      <c r="H28" s="56" t="s">
        <v>273</v>
      </c>
      <c r="I28" s="56" t="s">
        <v>273</v>
      </c>
    </row>
    <row r="29" spans="1:9" ht="6.95" customHeight="1" x14ac:dyDescent="0.2">
      <c r="A29" s="82"/>
      <c r="F29" s="55"/>
      <c r="G29" s="56"/>
      <c r="H29" s="56"/>
      <c r="I29" s="56"/>
    </row>
    <row r="30" spans="1:9" ht="12" customHeight="1" x14ac:dyDescent="0.2">
      <c r="A30" s="82" t="s">
        <v>322</v>
      </c>
      <c r="B30" s="54" t="s">
        <v>88</v>
      </c>
      <c r="F30" s="55"/>
      <c r="G30" s="56">
        <v>582872.81299999787</v>
      </c>
      <c r="H30" s="56">
        <v>610562.54899999802</v>
      </c>
      <c r="I30" s="56">
        <v>1407.1795658356591</v>
      </c>
    </row>
    <row r="31" spans="1:9" ht="12" customHeight="1" x14ac:dyDescent="0.2">
      <c r="A31" s="82" t="s">
        <v>323</v>
      </c>
      <c r="B31" s="54" t="s">
        <v>89</v>
      </c>
      <c r="F31" s="55"/>
      <c r="G31" s="56">
        <v>90566.814999999988</v>
      </c>
      <c r="H31" s="56">
        <v>93794.701999999888</v>
      </c>
      <c r="I31" s="56">
        <v>216.17111670903523</v>
      </c>
    </row>
    <row r="32" spans="1:9" ht="6.95" customHeight="1" x14ac:dyDescent="0.2">
      <c r="A32" s="82"/>
      <c r="F32" s="55"/>
      <c r="G32" s="59"/>
      <c r="H32" s="59"/>
      <c r="I32" s="59"/>
    </row>
    <row r="33" spans="1:9" s="61" customFormat="1" ht="12" customHeight="1" x14ac:dyDescent="0.2">
      <c r="A33" s="84" t="s">
        <v>324</v>
      </c>
      <c r="B33" s="60" t="s">
        <v>90</v>
      </c>
      <c r="C33" s="60"/>
      <c r="D33" s="60"/>
      <c r="F33" s="62"/>
      <c r="G33" s="63">
        <v>492305.99799999868</v>
      </c>
      <c r="H33" s="63">
        <v>516767.84699999896</v>
      </c>
      <c r="I33" s="63">
        <v>1191.0084491266239</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121078.36499999992</v>
      </c>
      <c r="H35" s="56">
        <v>122886.61099999989</v>
      </c>
      <c r="I35" s="56">
        <v>283.22000456335809</v>
      </c>
    </row>
    <row r="36" spans="1:9" ht="12" customHeight="1" x14ac:dyDescent="0.2">
      <c r="A36" s="82" t="s">
        <v>326</v>
      </c>
      <c r="C36" s="54" t="s">
        <v>93</v>
      </c>
      <c r="F36" s="55"/>
      <c r="G36" s="56">
        <v>106710.42999999993</v>
      </c>
      <c r="H36" s="56">
        <v>108091.51499999996</v>
      </c>
      <c r="I36" s="56">
        <v>249.12135766817011</v>
      </c>
    </row>
    <row r="37" spans="1:9" ht="12" customHeight="1" x14ac:dyDescent="0.2">
      <c r="A37" s="82" t="s">
        <v>327</v>
      </c>
      <c r="D37" s="54" t="s">
        <v>122</v>
      </c>
      <c r="F37" s="55"/>
      <c r="G37" s="56">
        <v>122.143</v>
      </c>
      <c r="H37" s="56">
        <v>635.28199999999993</v>
      </c>
      <c r="I37" s="56">
        <v>1.4641511347319949</v>
      </c>
    </row>
    <row r="38" spans="1:9" ht="12" customHeight="1" x14ac:dyDescent="0.2">
      <c r="A38" s="82" t="s">
        <v>328</v>
      </c>
      <c r="D38" s="54" t="s">
        <v>123</v>
      </c>
      <c r="F38" s="55"/>
      <c r="G38" s="56">
        <v>6132.8619999999992</v>
      </c>
      <c r="H38" s="56">
        <v>8962.3209999999999</v>
      </c>
      <c r="I38" s="56">
        <v>20.655696937710161</v>
      </c>
    </row>
    <row r="39" spans="1:9" ht="12" customHeight="1" x14ac:dyDescent="0.2">
      <c r="A39" s="82" t="s">
        <v>329</v>
      </c>
      <c r="D39" s="54" t="s">
        <v>124</v>
      </c>
      <c r="F39" s="55"/>
      <c r="G39" s="56">
        <v>37534.439999999981</v>
      </c>
      <c r="H39" s="56">
        <v>37484.969999999987</v>
      </c>
      <c r="I39" s="56">
        <v>86.392596297226717</v>
      </c>
    </row>
    <row r="40" spans="1:9" ht="12" customHeight="1" x14ac:dyDescent="0.2">
      <c r="A40" s="82" t="s">
        <v>330</v>
      </c>
      <c r="D40" s="54" t="s">
        <v>125</v>
      </c>
      <c r="F40" s="55"/>
      <c r="G40" s="56">
        <v>1274.616</v>
      </c>
      <c r="H40" s="56">
        <v>1261.8449999999998</v>
      </c>
      <c r="I40" s="56">
        <v>2.9082073608348642</v>
      </c>
    </row>
    <row r="41" spans="1:9" ht="12" customHeight="1" x14ac:dyDescent="0.2">
      <c r="A41" s="82" t="s">
        <v>331</v>
      </c>
      <c r="C41" s="54" t="s">
        <v>94</v>
      </c>
      <c r="F41" s="55"/>
      <c r="G41" s="56">
        <v>14367.934999999998</v>
      </c>
      <c r="H41" s="56">
        <v>14795.095999999994</v>
      </c>
      <c r="I41" s="56">
        <v>34.098646895187962</v>
      </c>
    </row>
    <row r="42" spans="1:9" ht="12" customHeight="1" x14ac:dyDescent="0.2">
      <c r="A42" s="82" t="s">
        <v>332</v>
      </c>
      <c r="B42" s="54" t="s">
        <v>95</v>
      </c>
      <c r="F42" s="55"/>
      <c r="G42" s="56">
        <v>8200.6720000000005</v>
      </c>
      <c r="H42" s="56">
        <v>4660.7159999999976</v>
      </c>
      <c r="I42" s="56">
        <v>10.741674752414777</v>
      </c>
    </row>
    <row r="43" spans="1:9" ht="12" customHeight="1" x14ac:dyDescent="0.2">
      <c r="A43" s="82" t="s">
        <v>333</v>
      </c>
      <c r="C43" s="54" t="s">
        <v>118</v>
      </c>
      <c r="F43" s="55"/>
      <c r="G43" s="56">
        <v>2758.1649999999986</v>
      </c>
      <c r="H43" s="56">
        <v>2075.1750000000002</v>
      </c>
      <c r="I43" s="56">
        <v>4.7827104042259458</v>
      </c>
    </row>
    <row r="44" spans="1:9" ht="12" customHeight="1" x14ac:dyDescent="0.2">
      <c r="A44" s="82" t="s">
        <v>334</v>
      </c>
      <c r="C44" s="54" t="s">
        <v>119</v>
      </c>
      <c r="F44" s="55"/>
      <c r="G44" s="56">
        <v>5442.5070000000005</v>
      </c>
      <c r="H44" s="56">
        <v>2585.5409999999988</v>
      </c>
      <c r="I44" s="56">
        <v>5.9589643481888306</v>
      </c>
    </row>
    <row r="45" spans="1:9" ht="12" customHeight="1" x14ac:dyDescent="0.2">
      <c r="A45" s="82" t="s">
        <v>335</v>
      </c>
      <c r="B45" s="54" t="s">
        <v>96</v>
      </c>
      <c r="F45" s="55"/>
      <c r="G45" s="56" t="s">
        <v>273</v>
      </c>
      <c r="H45" s="56">
        <v>2000</v>
      </c>
      <c r="I45" s="56">
        <v>4.6094526044559574</v>
      </c>
    </row>
    <row r="46" spans="1:9" ht="12" customHeight="1" x14ac:dyDescent="0.2">
      <c r="A46" s="82" t="s">
        <v>336</v>
      </c>
      <c r="B46" s="54" t="s">
        <v>97</v>
      </c>
      <c r="F46" s="55"/>
      <c r="G46" s="56">
        <v>76.525999999999996</v>
      </c>
      <c r="H46" s="56">
        <v>122.05</v>
      </c>
      <c r="I46" s="56">
        <v>0.28129184518692485</v>
      </c>
    </row>
    <row r="47" spans="1:9" ht="12" customHeight="1" x14ac:dyDescent="0.2">
      <c r="A47" s="82" t="s">
        <v>337</v>
      </c>
      <c r="B47" s="54" t="s">
        <v>98</v>
      </c>
      <c r="F47" s="55"/>
      <c r="G47" s="56">
        <v>195.76600000000002</v>
      </c>
      <c r="H47" s="56" t="s">
        <v>273</v>
      </c>
      <c r="I47" s="56" t="s">
        <v>273</v>
      </c>
    </row>
    <row r="48" spans="1:9" ht="12" customHeight="1" x14ac:dyDescent="0.2">
      <c r="A48" s="82" t="s">
        <v>338</v>
      </c>
      <c r="B48" s="54" t="s">
        <v>233</v>
      </c>
      <c r="F48" s="55"/>
      <c r="G48" s="56">
        <v>48.594999999999992</v>
      </c>
      <c r="H48" s="56">
        <v>57.350999999999992</v>
      </c>
      <c r="I48" s="56">
        <v>0.13217835815907683</v>
      </c>
    </row>
    <row r="49" spans="1:9" ht="6.95" customHeight="1" x14ac:dyDescent="0.2">
      <c r="A49" s="82"/>
      <c r="F49" s="55"/>
      <c r="G49" s="56"/>
      <c r="H49" s="56"/>
      <c r="I49" s="56"/>
    </row>
    <row r="50" spans="1:9" ht="12" customHeight="1" x14ac:dyDescent="0.2">
      <c r="A50" s="82" t="s">
        <v>339</v>
      </c>
      <c r="B50" s="54" t="s">
        <v>99</v>
      </c>
      <c r="F50" s="55"/>
      <c r="G50" s="56">
        <v>129599.92399999988</v>
      </c>
      <c r="H50" s="56">
        <v>129726.72799999993</v>
      </c>
      <c r="I50" s="56">
        <v>298.9846021235748</v>
      </c>
    </row>
    <row r="51" spans="1:9" ht="12" customHeight="1" x14ac:dyDescent="0.2">
      <c r="A51" s="82" t="s">
        <v>340</v>
      </c>
      <c r="B51" s="54" t="s">
        <v>89</v>
      </c>
      <c r="F51" s="55"/>
      <c r="G51" s="56">
        <v>1361.8449999999998</v>
      </c>
      <c r="H51" s="56">
        <v>1000.0580000000001</v>
      </c>
      <c r="I51" s="56">
        <v>2.3048599763535083</v>
      </c>
    </row>
    <row r="52" spans="1:9" ht="6.95" customHeight="1" x14ac:dyDescent="0.2">
      <c r="A52" s="82"/>
      <c r="F52" s="55"/>
      <c r="G52" s="59"/>
      <c r="H52" s="59"/>
      <c r="I52" s="59"/>
    </row>
    <row r="53" spans="1:9" s="61" customFormat="1" ht="12" customHeight="1" x14ac:dyDescent="0.2">
      <c r="A53" s="84" t="s">
        <v>341</v>
      </c>
      <c r="B53" s="60" t="s">
        <v>100</v>
      </c>
      <c r="C53" s="60"/>
      <c r="D53" s="60"/>
      <c r="F53" s="62"/>
      <c r="G53" s="63">
        <v>128238.07899999994</v>
      </c>
      <c r="H53" s="63">
        <v>128726.66999999991</v>
      </c>
      <c r="I53" s="63">
        <v>296.6797421472213</v>
      </c>
    </row>
    <row r="54" spans="1:9" ht="6.95" customHeight="1" x14ac:dyDescent="0.2">
      <c r="A54" s="82"/>
      <c r="F54" s="55"/>
      <c r="G54" s="63"/>
      <c r="H54" s="63"/>
      <c r="I54" s="63"/>
    </row>
    <row r="55" spans="1:9" s="61" customFormat="1" ht="12" customHeight="1" x14ac:dyDescent="0.2">
      <c r="A55" s="84" t="s">
        <v>342</v>
      </c>
      <c r="B55" s="60" t="s">
        <v>101</v>
      </c>
      <c r="C55" s="60"/>
      <c r="D55" s="60"/>
      <c r="F55" s="62"/>
      <c r="G55" s="63">
        <v>620544.07699999865</v>
      </c>
      <c r="H55" s="63">
        <v>645494.51699999941</v>
      </c>
      <c r="I55" s="63">
        <v>1487.6881912738452</v>
      </c>
    </row>
    <row r="56" spans="1:9" ht="12" customHeight="1" x14ac:dyDescent="0.2">
      <c r="A56" s="82" t="s">
        <v>343</v>
      </c>
      <c r="B56" s="54" t="s">
        <v>126</v>
      </c>
      <c r="F56" s="55"/>
      <c r="G56" s="56">
        <v>16250.010000003967</v>
      </c>
      <c r="H56" s="56">
        <v>27397.870000003488</v>
      </c>
      <c r="I56" s="56">
        <v>63.144591614023057</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33480.622000000025</v>
      </c>
      <c r="H58" s="56">
        <v>43693.372000000032</v>
      </c>
      <c r="I58" s="56">
        <v>100.70126368143151</v>
      </c>
    </row>
    <row r="59" spans="1:9" ht="12" customHeight="1" x14ac:dyDescent="0.2">
      <c r="A59" s="82" t="s">
        <v>345</v>
      </c>
      <c r="C59" s="54" t="s">
        <v>129</v>
      </c>
      <c r="F59" s="55"/>
      <c r="G59" s="56">
        <v>33480.622000000025</v>
      </c>
      <c r="H59" s="56">
        <v>43693.372000000032</v>
      </c>
      <c r="I59" s="56">
        <v>100.70126368143151</v>
      </c>
    </row>
    <row r="60" spans="1:9" ht="12" customHeight="1" x14ac:dyDescent="0.2">
      <c r="A60" s="82" t="s">
        <v>346</v>
      </c>
      <c r="C60" s="54" t="s">
        <v>130</v>
      </c>
      <c r="F60" s="55"/>
      <c r="G60" s="56" t="s">
        <v>273</v>
      </c>
      <c r="H60" s="56" t="s">
        <v>273</v>
      </c>
      <c r="I60" s="56" t="s">
        <v>273</v>
      </c>
    </row>
    <row r="61" spans="1:9" ht="12" customHeight="1" x14ac:dyDescent="0.2">
      <c r="A61" s="82" t="s">
        <v>347</v>
      </c>
      <c r="B61" s="54" t="s">
        <v>131</v>
      </c>
      <c r="F61" s="55"/>
      <c r="G61" s="56">
        <v>1389.8739999999996</v>
      </c>
      <c r="H61" s="56">
        <v>596.96300000000008</v>
      </c>
      <c r="I61" s="56">
        <v>1.375836327556921</v>
      </c>
    </row>
    <row r="62" spans="1:9" ht="12" customHeight="1" x14ac:dyDescent="0.2">
      <c r="A62" s="66"/>
      <c r="F62" s="79"/>
      <c r="G62" s="56"/>
      <c r="H62" s="56"/>
      <c r="I62" s="56"/>
    </row>
    <row r="63" spans="1:9" ht="12" customHeight="1" x14ac:dyDescent="0.2">
      <c r="A63" s="134" t="s">
        <v>436</v>
      </c>
      <c r="B63" s="134"/>
      <c r="C63" s="134"/>
      <c r="D63" s="134"/>
      <c r="E63" s="134"/>
      <c r="F63" s="134"/>
      <c r="G63" s="134"/>
      <c r="H63" s="134"/>
      <c r="I63" s="134"/>
    </row>
    <row r="64" spans="1:9" ht="15.95" customHeight="1" thickBot="1" x14ac:dyDescent="0.25">
      <c r="A64" s="135" t="s">
        <v>437</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293126.55600000086</v>
      </c>
      <c r="H70" s="56">
        <v>309186.51399999973</v>
      </c>
      <c r="I70" s="56">
        <v>712.59029110997915</v>
      </c>
    </row>
    <row r="71" spans="1:9" ht="12" customHeight="1" x14ac:dyDescent="0.2">
      <c r="A71" s="82" t="s">
        <v>355</v>
      </c>
      <c r="C71" s="54" t="s">
        <v>132</v>
      </c>
      <c r="F71" s="55"/>
      <c r="G71" s="56">
        <v>44899.613999999987</v>
      </c>
      <c r="H71" s="56">
        <v>45466.119000000006</v>
      </c>
      <c r="I71" s="56">
        <v>104.78696031952725</v>
      </c>
    </row>
    <row r="72" spans="1:9" ht="12" customHeight="1" x14ac:dyDescent="0.2">
      <c r="A72" s="82" t="s">
        <v>356</v>
      </c>
      <c r="C72" s="54" t="s">
        <v>133</v>
      </c>
      <c r="F72" s="55"/>
      <c r="G72" s="56">
        <v>111361.69199999998</v>
      </c>
      <c r="H72" s="56">
        <v>117947.41999999991</v>
      </c>
      <c r="I72" s="56">
        <v>271.83652115393039</v>
      </c>
    </row>
    <row r="73" spans="1:9" ht="12" customHeight="1" x14ac:dyDescent="0.2">
      <c r="A73" s="82" t="s">
        <v>357</v>
      </c>
      <c r="C73" s="54" t="s">
        <v>134</v>
      </c>
      <c r="F73" s="55"/>
      <c r="G73" s="56">
        <v>119014.33999999994</v>
      </c>
      <c r="H73" s="56">
        <v>124147.10599999993</v>
      </c>
      <c r="I73" s="56">
        <v>286.12510054368494</v>
      </c>
    </row>
    <row r="74" spans="1:9" ht="12" customHeight="1" x14ac:dyDescent="0.2">
      <c r="A74" s="82" t="s">
        <v>358</v>
      </c>
      <c r="C74" s="54" t="s">
        <v>135</v>
      </c>
      <c r="F74" s="55"/>
      <c r="G74" s="56">
        <v>15977.68200000001</v>
      </c>
      <c r="H74" s="56">
        <v>19765.703999999994</v>
      </c>
      <c r="I74" s="56">
        <v>45.554537890852771</v>
      </c>
    </row>
    <row r="75" spans="1:9" ht="12" customHeight="1" x14ac:dyDescent="0.2">
      <c r="A75" s="82" t="s">
        <v>359</v>
      </c>
      <c r="C75" s="54" t="s">
        <v>136</v>
      </c>
      <c r="F75" s="55"/>
      <c r="G75" s="56">
        <v>1873.2280000000001</v>
      </c>
      <c r="H75" s="56">
        <v>1860.1650000000009</v>
      </c>
      <c r="I75" s="56">
        <v>4.2871712019839086</v>
      </c>
    </row>
    <row r="76" spans="1:9" ht="12" customHeight="1" x14ac:dyDescent="0.2">
      <c r="A76" s="82" t="s">
        <v>360</v>
      </c>
      <c r="B76" s="54" t="s">
        <v>104</v>
      </c>
      <c r="F76" s="55"/>
      <c r="G76" s="56">
        <v>88883.807999999393</v>
      </c>
      <c r="H76" s="56">
        <v>89936.409999999669</v>
      </c>
      <c r="I76" s="56">
        <v>207.27880965495942</v>
      </c>
    </row>
    <row r="77" spans="1:9" ht="12" customHeight="1" x14ac:dyDescent="0.2">
      <c r="A77" s="82" t="s">
        <v>361</v>
      </c>
      <c r="C77" s="54" t="s">
        <v>137</v>
      </c>
      <c r="F77" s="55"/>
      <c r="G77" s="56">
        <v>29088.283000000007</v>
      </c>
      <c r="H77" s="56">
        <v>28429.085000000003</v>
      </c>
      <c r="I77" s="56">
        <v>65.521259947774908</v>
      </c>
    </row>
    <row r="78" spans="1:9" ht="12" customHeight="1" x14ac:dyDescent="0.2">
      <c r="A78" s="82" t="s">
        <v>362</v>
      </c>
      <c r="C78" s="54" t="s">
        <v>363</v>
      </c>
      <c r="F78" s="55"/>
      <c r="G78" s="56">
        <v>44995.156000000155</v>
      </c>
      <c r="H78" s="56">
        <v>46500.095000000045</v>
      </c>
      <c r="I78" s="56">
        <v>107.16999200259973</v>
      </c>
    </row>
    <row r="79" spans="1:9" ht="12" customHeight="1" x14ac:dyDescent="0.2">
      <c r="A79" s="82" t="s">
        <v>364</v>
      </c>
      <c r="C79" s="54" t="s">
        <v>138</v>
      </c>
      <c r="F79" s="55"/>
      <c r="G79" s="56">
        <v>14800.369000000015</v>
      </c>
      <c r="H79" s="56">
        <v>15007.229999999989</v>
      </c>
      <c r="I79" s="56">
        <v>34.587557704584789</v>
      </c>
    </row>
    <row r="80" spans="1:9" ht="12" customHeight="1" x14ac:dyDescent="0.2">
      <c r="A80" s="82" t="s">
        <v>365</v>
      </c>
      <c r="B80" s="54" t="s">
        <v>105</v>
      </c>
      <c r="F80" s="55"/>
      <c r="G80" s="56">
        <v>601.42400000000021</v>
      </c>
      <c r="H80" s="56">
        <v>485.87199999999996</v>
      </c>
      <c r="I80" s="56">
        <v>1.1198019779161126</v>
      </c>
    </row>
    <row r="81" spans="1:9" ht="12" customHeight="1" x14ac:dyDescent="0.2">
      <c r="A81" s="82" t="s">
        <v>366</v>
      </c>
      <c r="C81" s="54" t="s">
        <v>107</v>
      </c>
      <c r="F81" s="55"/>
      <c r="G81" s="56">
        <v>194.30100000000002</v>
      </c>
      <c r="H81" s="56">
        <v>170.011</v>
      </c>
      <c r="I81" s="56">
        <v>0.39182882336808095</v>
      </c>
    </row>
    <row r="82" spans="1:9" ht="12" customHeight="1" x14ac:dyDescent="0.2">
      <c r="A82" s="82" t="s">
        <v>367</v>
      </c>
      <c r="C82" s="54" t="s">
        <v>108</v>
      </c>
      <c r="F82" s="55"/>
      <c r="G82" s="56">
        <v>407.1230000000001</v>
      </c>
      <c r="H82" s="56">
        <v>315.86099999999988</v>
      </c>
      <c r="I82" s="56">
        <v>0.72797315454803169</v>
      </c>
    </row>
    <row r="83" spans="1:9" ht="12" customHeight="1" x14ac:dyDescent="0.2">
      <c r="A83" s="82" t="s">
        <v>368</v>
      </c>
      <c r="B83" s="54" t="s">
        <v>106</v>
      </c>
      <c r="F83" s="55"/>
      <c r="G83" s="56">
        <v>264136.38499999995</v>
      </c>
      <c r="H83" s="56">
        <v>285544.43699999945</v>
      </c>
      <c r="I83" s="56">
        <v>658.1017744087801</v>
      </c>
    </row>
    <row r="84" spans="1:9" ht="12" customHeight="1" x14ac:dyDescent="0.2">
      <c r="A84" s="82" t="s">
        <v>369</v>
      </c>
      <c r="C84" s="54" t="s">
        <v>107</v>
      </c>
      <c r="F84" s="55"/>
      <c r="G84" s="56">
        <v>262365.42299999995</v>
      </c>
      <c r="H84" s="56">
        <v>283467.13299999974</v>
      </c>
      <c r="I84" s="56">
        <v>653.31415724225667</v>
      </c>
    </row>
    <row r="85" spans="1:9" ht="12" customHeight="1" x14ac:dyDescent="0.2">
      <c r="A85" s="82" t="s">
        <v>370</v>
      </c>
      <c r="D85" s="54" t="s">
        <v>417</v>
      </c>
      <c r="F85" s="55"/>
      <c r="G85" s="56">
        <v>1012.7359999999999</v>
      </c>
      <c r="H85" s="56">
        <v>1189.837</v>
      </c>
      <c r="I85" s="56">
        <v>2.7422486292640316</v>
      </c>
    </row>
    <row r="86" spans="1:9" ht="12" customHeight="1" x14ac:dyDescent="0.2">
      <c r="A86" s="82" t="s">
        <v>371</v>
      </c>
      <c r="D86" s="54" t="s">
        <v>139</v>
      </c>
      <c r="F86" s="55"/>
      <c r="G86" s="56">
        <v>118364.70800000007</v>
      </c>
      <c r="H86" s="56">
        <v>128336.80900000004</v>
      </c>
      <c r="I86" s="56">
        <v>295.78121924630841</v>
      </c>
    </row>
    <row r="87" spans="1:9" ht="12" customHeight="1" x14ac:dyDescent="0.2">
      <c r="A87" s="82" t="s">
        <v>372</v>
      </c>
      <c r="E87" s="52" t="s">
        <v>373</v>
      </c>
      <c r="F87" s="55"/>
      <c r="G87" s="56">
        <v>97219.058000000034</v>
      </c>
      <c r="H87" s="56">
        <v>95497.65599999993</v>
      </c>
      <c r="I87" s="56">
        <v>220.09595958431956</v>
      </c>
    </row>
    <row r="88" spans="1:9" ht="12" customHeight="1" x14ac:dyDescent="0.2">
      <c r="A88" s="82" t="s">
        <v>374</v>
      </c>
      <c r="D88" s="54" t="s">
        <v>140</v>
      </c>
      <c r="F88" s="55"/>
      <c r="G88" s="56">
        <v>50000.537000000018</v>
      </c>
      <c r="H88" s="56">
        <v>57801.02699999998</v>
      </c>
      <c r="I88" s="56">
        <v>133.21554722268957</v>
      </c>
    </row>
    <row r="89" spans="1:9" ht="12" customHeight="1" x14ac:dyDescent="0.2">
      <c r="A89" s="82" t="s">
        <v>375</v>
      </c>
      <c r="D89" s="54" t="s">
        <v>376</v>
      </c>
      <c r="F89" s="55"/>
      <c r="G89" s="56">
        <v>50664.387999999992</v>
      </c>
      <c r="H89" s="56">
        <v>52176.215000000004</v>
      </c>
      <c r="I89" s="56">
        <v>120.25189506120201</v>
      </c>
    </row>
    <row r="90" spans="1:9" ht="12" customHeight="1" x14ac:dyDescent="0.2">
      <c r="A90" s="82" t="s">
        <v>377</v>
      </c>
      <c r="D90" s="54" t="s">
        <v>378</v>
      </c>
      <c r="F90" s="55"/>
      <c r="G90" s="56">
        <v>39893.603000000017</v>
      </c>
      <c r="H90" s="56">
        <v>41616.343000000052</v>
      </c>
      <c r="I90" s="56">
        <v>95.914280314641232</v>
      </c>
    </row>
    <row r="91" spans="1:9" ht="12" customHeight="1" x14ac:dyDescent="0.2">
      <c r="A91" s="82" t="s">
        <v>379</v>
      </c>
      <c r="D91" s="54" t="s">
        <v>380</v>
      </c>
      <c r="F91" s="55"/>
      <c r="G91" s="56">
        <v>409.44600000000014</v>
      </c>
      <c r="H91" s="56">
        <v>419.78300000000002</v>
      </c>
      <c r="I91" s="56">
        <v>0.96748492132816766</v>
      </c>
    </row>
    <row r="92" spans="1:9" ht="12" customHeight="1" x14ac:dyDescent="0.2">
      <c r="A92" s="82" t="s">
        <v>381</v>
      </c>
      <c r="D92" s="54" t="s">
        <v>418</v>
      </c>
      <c r="F92" s="55"/>
      <c r="G92" s="56">
        <v>2020.0049999999999</v>
      </c>
      <c r="H92" s="56">
        <v>1927.1190000000006</v>
      </c>
      <c r="I92" s="56">
        <v>4.4414818468232804</v>
      </c>
    </row>
    <row r="93" spans="1:9" ht="12" customHeight="1" x14ac:dyDescent="0.2">
      <c r="A93" s="82" t="s">
        <v>382</v>
      </c>
      <c r="C93" s="54" t="s">
        <v>108</v>
      </c>
      <c r="F93" s="55"/>
      <c r="G93" s="56">
        <v>1770.9619999999991</v>
      </c>
      <c r="H93" s="56">
        <v>2077.3039999999996</v>
      </c>
      <c r="I93" s="56">
        <v>4.7876171665233898</v>
      </c>
    </row>
    <row r="94" spans="1:9" ht="6.95" customHeight="1" x14ac:dyDescent="0.2">
      <c r="A94" s="82"/>
      <c r="F94" s="55"/>
      <c r="G94" s="56"/>
      <c r="H94" s="56"/>
      <c r="I94" s="56"/>
    </row>
    <row r="95" spans="1:9" ht="12" customHeight="1" x14ac:dyDescent="0.2">
      <c r="A95" s="82" t="s">
        <v>383</v>
      </c>
      <c r="B95" s="54" t="s">
        <v>109</v>
      </c>
      <c r="F95" s="55"/>
      <c r="G95" s="56">
        <v>646748.17300000286</v>
      </c>
      <c r="H95" s="56">
        <v>685153.23300000001</v>
      </c>
      <c r="I95" s="56">
        <v>1579.090677151635</v>
      </c>
    </row>
    <row r="96" spans="1:9" ht="12" customHeight="1" x14ac:dyDescent="0.2">
      <c r="A96" s="82" t="s">
        <v>384</v>
      </c>
      <c r="B96" s="54" t="s">
        <v>89</v>
      </c>
      <c r="F96" s="55"/>
      <c r="G96" s="56">
        <v>90566.814999999988</v>
      </c>
      <c r="H96" s="56">
        <v>93794.701999999888</v>
      </c>
      <c r="I96" s="56">
        <v>216.17111670903523</v>
      </c>
    </row>
    <row r="97" spans="1:9" ht="6.95" customHeight="1" x14ac:dyDescent="0.2">
      <c r="A97" s="82"/>
      <c r="F97" s="55"/>
      <c r="G97" s="59"/>
      <c r="H97" s="59"/>
      <c r="I97" s="59"/>
    </row>
    <row r="98" spans="1:9" s="61" customFormat="1" ht="12" customHeight="1" x14ac:dyDescent="0.2">
      <c r="A98" s="84" t="s">
        <v>385</v>
      </c>
      <c r="B98" s="60" t="s">
        <v>110</v>
      </c>
      <c r="C98" s="60"/>
      <c r="D98" s="60"/>
      <c r="F98" s="62"/>
      <c r="G98" s="63">
        <v>556181.35800000187</v>
      </c>
      <c r="H98" s="63">
        <v>591358.53100000171</v>
      </c>
      <c r="I98" s="63">
        <v>1362.9195604425997</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17361.069000000021</v>
      </c>
      <c r="H100" s="56">
        <v>18164.15300000002</v>
      </c>
      <c r="I100" s="56">
        <v>41.863401176793253</v>
      </c>
    </row>
    <row r="101" spans="1:9" ht="12" customHeight="1" x14ac:dyDescent="0.2">
      <c r="A101" s="82" t="s">
        <v>387</v>
      </c>
      <c r="B101" s="54" t="s">
        <v>95</v>
      </c>
      <c r="F101" s="55"/>
      <c r="G101" s="56">
        <v>56159.569000000003</v>
      </c>
      <c r="H101" s="56">
        <v>59034.222999999998</v>
      </c>
      <c r="I101" s="56">
        <v>136.05772647969189</v>
      </c>
    </row>
    <row r="102" spans="1:9" ht="12" customHeight="1" x14ac:dyDescent="0.2">
      <c r="A102" s="82" t="s">
        <v>388</v>
      </c>
      <c r="C102" s="54" t="s">
        <v>107</v>
      </c>
      <c r="F102" s="55"/>
      <c r="G102" s="56">
        <v>55132.632999999994</v>
      </c>
      <c r="H102" s="56">
        <v>57611.515000000058</v>
      </c>
      <c r="I102" s="56">
        <v>132.77877393170175</v>
      </c>
    </row>
    <row r="103" spans="1:9" ht="12" customHeight="1" x14ac:dyDescent="0.2">
      <c r="A103" s="82" t="s">
        <v>389</v>
      </c>
      <c r="D103" s="90" t="s">
        <v>417</v>
      </c>
      <c r="F103" s="55"/>
      <c r="G103" s="56">
        <v>246.77</v>
      </c>
      <c r="H103" s="56">
        <v>377.67400000000004</v>
      </c>
      <c r="I103" s="56">
        <v>0.87043520146764974</v>
      </c>
    </row>
    <row r="104" spans="1:9" ht="12" customHeight="1" x14ac:dyDescent="0.2">
      <c r="A104" s="82" t="s">
        <v>390</v>
      </c>
      <c r="D104" s="54" t="s">
        <v>141</v>
      </c>
      <c r="F104" s="55"/>
      <c r="G104" s="56">
        <v>53414.227000000006</v>
      </c>
      <c r="H104" s="56">
        <v>56091.602000000043</v>
      </c>
      <c r="I104" s="56">
        <v>129.27579046350351</v>
      </c>
    </row>
    <row r="105" spans="1:9" ht="12" customHeight="1" x14ac:dyDescent="0.2">
      <c r="A105" s="82" t="s">
        <v>391</v>
      </c>
      <c r="D105" s="54" t="s">
        <v>142</v>
      </c>
      <c r="F105" s="55"/>
      <c r="G105" s="56">
        <v>1361.8449999999998</v>
      </c>
      <c r="H105" s="56">
        <v>1000.0580000000001</v>
      </c>
      <c r="I105" s="56">
        <v>2.3048599763535083</v>
      </c>
    </row>
    <row r="106" spans="1:9" ht="12" customHeight="1" x14ac:dyDescent="0.2">
      <c r="A106" s="82" t="s">
        <v>392</v>
      </c>
      <c r="D106" s="54" t="s">
        <v>380</v>
      </c>
      <c r="F106" s="55"/>
      <c r="G106" s="56">
        <v>109.79100000000001</v>
      </c>
      <c r="H106" s="56">
        <v>141.381</v>
      </c>
      <c r="I106" s="56">
        <v>0.32584450933529391</v>
      </c>
    </row>
    <row r="107" spans="1:9" ht="12" customHeight="1" x14ac:dyDescent="0.2">
      <c r="A107" s="82" t="s">
        <v>393</v>
      </c>
      <c r="D107" s="54" t="s">
        <v>418</v>
      </c>
      <c r="F107" s="55"/>
      <c r="G107" s="56" t="s">
        <v>273</v>
      </c>
      <c r="H107" s="56">
        <v>0.8</v>
      </c>
      <c r="I107" s="56">
        <v>1.8437810417823832E-3</v>
      </c>
    </row>
    <row r="108" spans="1:9" ht="12" customHeight="1" x14ac:dyDescent="0.2">
      <c r="A108" s="82" t="s">
        <v>394</v>
      </c>
      <c r="C108" s="54" t="s">
        <v>108</v>
      </c>
      <c r="F108" s="55"/>
      <c r="G108" s="56">
        <v>1026.9360000000001</v>
      </c>
      <c r="H108" s="56">
        <v>1422.7079999999999</v>
      </c>
      <c r="I108" s="56">
        <v>3.2789525479901633</v>
      </c>
    </row>
    <row r="109" spans="1:9" ht="12" customHeight="1" x14ac:dyDescent="0.2">
      <c r="A109" s="82" t="s">
        <v>395</v>
      </c>
      <c r="B109" s="54" t="s">
        <v>143</v>
      </c>
      <c r="F109" s="55"/>
      <c r="G109" s="56">
        <v>8396.4650000000001</v>
      </c>
      <c r="H109" s="56">
        <v>5258.6750000000047</v>
      </c>
      <c r="I109" s="56">
        <v>12.119806587368718</v>
      </c>
    </row>
    <row r="110" spans="1:9" ht="12" customHeight="1" x14ac:dyDescent="0.2">
      <c r="A110" s="82" t="s">
        <v>396</v>
      </c>
      <c r="B110" s="54" t="s">
        <v>202</v>
      </c>
      <c r="F110" s="55"/>
      <c r="G110" s="56">
        <v>57.471000000000004</v>
      </c>
      <c r="H110" s="56">
        <v>76.863</v>
      </c>
      <c r="I110" s="56">
        <v>0.17714817776814915</v>
      </c>
    </row>
    <row r="111" spans="1:9" ht="12" customHeight="1" x14ac:dyDescent="0.2">
      <c r="A111" s="82" t="s">
        <v>397</v>
      </c>
      <c r="B111" s="54" t="s">
        <v>112</v>
      </c>
      <c r="F111" s="55"/>
      <c r="G111" s="56" t="s">
        <v>273</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81974.573999999906</v>
      </c>
      <c r="H113" s="56">
        <v>82533.914000000077</v>
      </c>
      <c r="I113" s="56">
        <v>190.21808242162203</v>
      </c>
    </row>
    <row r="114" spans="1:9" ht="12" customHeight="1" x14ac:dyDescent="0.2">
      <c r="A114" s="82" t="s">
        <v>399</v>
      </c>
      <c r="B114" s="54" t="s">
        <v>89</v>
      </c>
      <c r="F114" s="55"/>
      <c r="G114" s="56">
        <v>1361.8449999999998</v>
      </c>
      <c r="H114" s="56">
        <v>1000.0580000000001</v>
      </c>
      <c r="I114" s="56">
        <v>2.3048599763535083</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80612.728999999905</v>
      </c>
      <c r="H116" s="63">
        <v>81533.856000000073</v>
      </c>
      <c r="I116" s="63">
        <v>187.91322244526853</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636794.08700000262</v>
      </c>
      <c r="H118" s="63">
        <v>672892.3870000029</v>
      </c>
      <c r="I118" s="63">
        <v>1550.8327828878682</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17554.589</v>
      </c>
      <c r="H121" s="56">
        <v>21227.066999999999</v>
      </c>
      <c r="I121" s="56">
        <v>48.922579634055559</v>
      </c>
    </row>
    <row r="122" spans="1:9" ht="12" customHeight="1" x14ac:dyDescent="0.2">
      <c r="A122" s="82" t="s">
        <v>405</v>
      </c>
      <c r="C122" s="54" t="s">
        <v>129</v>
      </c>
      <c r="F122" s="55"/>
      <c r="G122" s="56">
        <v>17554.589</v>
      </c>
      <c r="H122" s="56">
        <v>21227.066999999999</v>
      </c>
      <c r="I122" s="56">
        <v>48.922579634055559</v>
      </c>
    </row>
    <row r="123" spans="1:9" ht="12" customHeight="1" x14ac:dyDescent="0.2">
      <c r="A123" s="82" t="s">
        <v>406</v>
      </c>
      <c r="C123" s="54" t="s">
        <v>130</v>
      </c>
      <c r="F123" s="55"/>
      <c r="G123" s="56" t="s">
        <v>273</v>
      </c>
      <c r="H123" s="56" t="s">
        <v>273</v>
      </c>
      <c r="I123" s="56" t="s">
        <v>273</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2" orientation="portrait" useFirstPageNumber="1" verticalDpi="300"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438</v>
      </c>
      <c r="B1" s="157"/>
      <c r="C1" s="157"/>
      <c r="D1" s="157"/>
      <c r="E1" s="157"/>
      <c r="F1" s="157"/>
      <c r="G1" s="157"/>
      <c r="H1" s="157"/>
      <c r="I1" s="157"/>
    </row>
    <row r="2" spans="1:9" ht="15.95" customHeight="1" thickBot="1" x14ac:dyDescent="0.25">
      <c r="A2" s="158" t="s">
        <v>219</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465790.35100000008</v>
      </c>
      <c r="H8" s="56">
        <v>475009.08000000007</v>
      </c>
      <c r="I8" s="56">
        <v>299.71731203509211</v>
      </c>
    </row>
    <row r="9" spans="1:9" ht="12" customHeight="1" x14ac:dyDescent="0.2">
      <c r="A9" s="82" t="s">
        <v>296</v>
      </c>
      <c r="B9" s="52" t="s">
        <v>86</v>
      </c>
      <c r="F9" s="55"/>
      <c r="G9" s="56">
        <v>328707.93599999999</v>
      </c>
      <c r="H9" s="56">
        <v>329104.29499999981</v>
      </c>
      <c r="I9" s="56">
        <v>207.6555140306034</v>
      </c>
    </row>
    <row r="10" spans="1:9" ht="12" customHeight="1" x14ac:dyDescent="0.2">
      <c r="A10" s="82" t="s">
        <v>297</v>
      </c>
      <c r="C10" s="52" t="s">
        <v>116</v>
      </c>
      <c r="F10" s="55"/>
      <c r="G10" s="56">
        <v>304582.22199999983</v>
      </c>
      <c r="H10" s="56">
        <v>305932.65799999976</v>
      </c>
      <c r="I10" s="56">
        <v>193.03486560617142</v>
      </c>
    </row>
    <row r="11" spans="1:9" ht="12" customHeight="1" x14ac:dyDescent="0.2">
      <c r="A11" s="82" t="s">
        <v>298</v>
      </c>
      <c r="C11" s="52" t="s">
        <v>117</v>
      </c>
      <c r="F11" s="55"/>
      <c r="G11" s="56">
        <v>24125.714000000004</v>
      </c>
      <c r="H11" s="56">
        <v>23171.636999999999</v>
      </c>
      <c r="I11" s="56">
        <v>14.620648424431984</v>
      </c>
    </row>
    <row r="12" spans="1:9" ht="12" customHeight="1" x14ac:dyDescent="0.2">
      <c r="A12" s="82" t="s">
        <v>299</v>
      </c>
      <c r="B12" s="52" t="s">
        <v>87</v>
      </c>
      <c r="F12" s="55"/>
      <c r="G12" s="56">
        <v>9539.0850000000009</v>
      </c>
      <c r="H12" s="56">
        <v>8309.7969999999987</v>
      </c>
      <c r="I12" s="56">
        <v>5.2432471825533788</v>
      </c>
    </row>
    <row r="13" spans="1:9" ht="12" customHeight="1" x14ac:dyDescent="0.2">
      <c r="A13" s="82" t="s">
        <v>300</v>
      </c>
      <c r="C13" s="52" t="s">
        <v>118</v>
      </c>
      <c r="F13" s="55"/>
      <c r="G13" s="56" t="s">
        <v>273</v>
      </c>
      <c r="H13" s="56" t="s">
        <v>273</v>
      </c>
      <c r="I13" s="56" t="s">
        <v>273</v>
      </c>
    </row>
    <row r="14" spans="1:9" ht="12" customHeight="1" x14ac:dyDescent="0.2">
      <c r="A14" s="82" t="s">
        <v>301</v>
      </c>
      <c r="C14" s="52" t="s">
        <v>119</v>
      </c>
      <c r="F14" s="55"/>
      <c r="G14" s="56">
        <v>9539.0850000000009</v>
      </c>
      <c r="H14" s="56">
        <v>8309.7969999999987</v>
      </c>
      <c r="I14" s="56">
        <v>5.2432471825533788</v>
      </c>
    </row>
    <row r="15" spans="1:9" ht="12" customHeight="1" x14ac:dyDescent="0.2">
      <c r="A15" s="82" t="s">
        <v>302</v>
      </c>
      <c r="B15" s="52" t="s">
        <v>303</v>
      </c>
      <c r="F15" s="55"/>
      <c r="G15" s="56"/>
      <c r="H15" s="56"/>
      <c r="I15" s="56"/>
    </row>
    <row r="16" spans="1:9" ht="12" customHeight="1" x14ac:dyDescent="0.2">
      <c r="A16" s="82"/>
      <c r="B16" s="52"/>
      <c r="E16" s="52" t="s">
        <v>304</v>
      </c>
      <c r="F16" s="55"/>
      <c r="G16" s="56">
        <v>1125860.6569999999</v>
      </c>
      <c r="H16" s="56">
        <v>1107469.7719999999</v>
      </c>
      <c r="I16" s="56">
        <v>698.78214375177072</v>
      </c>
    </row>
    <row r="17" spans="1:9" ht="12" customHeight="1" x14ac:dyDescent="0.2">
      <c r="A17" s="82" t="s">
        <v>305</v>
      </c>
      <c r="C17" s="52" t="s">
        <v>118</v>
      </c>
      <c r="F17" s="55"/>
      <c r="G17" s="56">
        <v>87299.716999999961</v>
      </c>
      <c r="H17" s="56">
        <v>81580.34600000002</v>
      </c>
      <c r="I17" s="56">
        <v>51.474893949422565</v>
      </c>
    </row>
    <row r="18" spans="1:9" ht="12" customHeight="1" x14ac:dyDescent="0.2">
      <c r="A18" s="82" t="s">
        <v>306</v>
      </c>
      <c r="D18" s="52" t="s">
        <v>307</v>
      </c>
      <c r="F18" s="55"/>
      <c r="G18" s="56">
        <v>434.48299999999995</v>
      </c>
      <c r="H18" s="56">
        <v>4.9380000000000006</v>
      </c>
      <c r="I18" s="56">
        <v>3.1157385177337767E-3</v>
      </c>
    </row>
    <row r="19" spans="1:9" ht="12" customHeight="1" x14ac:dyDescent="0.2">
      <c r="A19" s="82" t="s">
        <v>308</v>
      </c>
      <c r="E19" s="52" t="s">
        <v>120</v>
      </c>
      <c r="F19" s="55"/>
      <c r="G19" s="56" t="s">
        <v>273</v>
      </c>
      <c r="H19" s="56" t="s">
        <v>273</v>
      </c>
      <c r="I19" s="56" t="s">
        <v>273</v>
      </c>
    </row>
    <row r="20" spans="1:9" ht="12" customHeight="1" x14ac:dyDescent="0.2">
      <c r="A20" s="82" t="s">
        <v>309</v>
      </c>
      <c r="E20" s="52" t="s">
        <v>121</v>
      </c>
      <c r="F20" s="55"/>
      <c r="G20" s="56">
        <v>434.48299999999995</v>
      </c>
      <c r="H20" s="56">
        <v>4.9380000000000006</v>
      </c>
      <c r="I20" s="56">
        <v>3.1157385177337767E-3</v>
      </c>
    </row>
    <row r="21" spans="1:9" ht="12" customHeight="1" x14ac:dyDescent="0.2">
      <c r="A21" s="82" t="s">
        <v>310</v>
      </c>
      <c r="E21" s="52" t="s">
        <v>414</v>
      </c>
      <c r="F21" s="55"/>
      <c r="G21" s="56" t="s">
        <v>273</v>
      </c>
      <c r="H21" s="56" t="s">
        <v>273</v>
      </c>
      <c r="I21" s="56" t="s">
        <v>273</v>
      </c>
    </row>
    <row r="22" spans="1:9" ht="12" customHeight="1" x14ac:dyDescent="0.2">
      <c r="A22" s="82" t="s">
        <v>312</v>
      </c>
      <c r="D22" s="52" t="s">
        <v>313</v>
      </c>
      <c r="F22" s="55"/>
      <c r="G22" s="56"/>
      <c r="H22" s="56"/>
      <c r="I22" s="56"/>
    </row>
    <row r="23" spans="1:9" ht="12" customHeight="1" x14ac:dyDescent="0.2">
      <c r="A23" s="82"/>
      <c r="D23" s="52"/>
      <c r="E23" s="52" t="s">
        <v>304</v>
      </c>
      <c r="F23" s="55"/>
      <c r="G23" s="56">
        <v>86865.233999999968</v>
      </c>
      <c r="H23" s="56">
        <v>81575.407999999996</v>
      </c>
      <c r="I23" s="56">
        <v>51.47177821090483</v>
      </c>
    </row>
    <row r="24" spans="1:9" ht="12" customHeight="1" x14ac:dyDescent="0.2">
      <c r="A24" s="82" t="s">
        <v>314</v>
      </c>
      <c r="C24" s="52" t="s">
        <v>119</v>
      </c>
      <c r="F24" s="55"/>
      <c r="G24" s="56">
        <v>1038560.9399999991</v>
      </c>
      <c r="H24" s="56">
        <v>1025889.4259999996</v>
      </c>
      <c r="I24" s="56">
        <v>647.30724980234811</v>
      </c>
    </row>
    <row r="25" spans="1:9" ht="12" customHeight="1" x14ac:dyDescent="0.2">
      <c r="A25" s="82" t="s">
        <v>315</v>
      </c>
      <c r="D25" s="54" t="s">
        <v>316</v>
      </c>
      <c r="F25" s="55"/>
      <c r="G25" s="56">
        <v>56188.103999999985</v>
      </c>
      <c r="H25" s="56">
        <v>57765.622999999992</v>
      </c>
      <c r="I25" s="56">
        <v>36.448476424055926</v>
      </c>
    </row>
    <row r="26" spans="1:9" ht="12" customHeight="1" x14ac:dyDescent="0.2">
      <c r="A26" s="82" t="s">
        <v>317</v>
      </c>
      <c r="D26" s="54" t="s">
        <v>318</v>
      </c>
      <c r="F26" s="55"/>
      <c r="G26" s="56">
        <v>46140.788999999997</v>
      </c>
      <c r="H26" s="56">
        <v>48673.341000000008</v>
      </c>
      <c r="I26" s="56">
        <v>30.711503309131359</v>
      </c>
    </row>
    <row r="27" spans="1:9" ht="12" customHeight="1" x14ac:dyDescent="0.2">
      <c r="A27" s="82" t="s">
        <v>319</v>
      </c>
      <c r="D27" s="54" t="s">
        <v>320</v>
      </c>
      <c r="F27" s="55"/>
      <c r="G27" s="56">
        <v>936232.04699999932</v>
      </c>
      <c r="H27" s="56">
        <v>919450.46199999959</v>
      </c>
      <c r="I27" s="56">
        <v>580.14727006916087</v>
      </c>
    </row>
    <row r="28" spans="1:9" ht="12" customHeight="1" x14ac:dyDescent="0.2">
      <c r="A28" s="82" t="s">
        <v>321</v>
      </c>
      <c r="D28" s="54" t="s">
        <v>304</v>
      </c>
      <c r="F28" s="55"/>
      <c r="G28" s="56" t="s">
        <v>273</v>
      </c>
      <c r="H28" s="56" t="s">
        <v>273</v>
      </c>
      <c r="I28" s="56" t="s">
        <v>273</v>
      </c>
    </row>
    <row r="29" spans="1:9" ht="6.95" customHeight="1" x14ac:dyDescent="0.2">
      <c r="A29" s="82"/>
      <c r="F29" s="55"/>
      <c r="G29" s="56"/>
      <c r="H29" s="56"/>
      <c r="I29" s="56"/>
    </row>
    <row r="30" spans="1:9" ht="12" customHeight="1" x14ac:dyDescent="0.2">
      <c r="A30" s="82" t="s">
        <v>322</v>
      </c>
      <c r="B30" s="54" t="s">
        <v>88</v>
      </c>
      <c r="F30" s="55"/>
      <c r="G30" s="56">
        <v>1929898.0290000008</v>
      </c>
      <c r="H30" s="56">
        <v>1919892.9440000001</v>
      </c>
      <c r="I30" s="56">
        <v>1211.3982170000195</v>
      </c>
    </row>
    <row r="31" spans="1:9" ht="12" customHeight="1" x14ac:dyDescent="0.2">
      <c r="A31" s="82" t="s">
        <v>323</v>
      </c>
      <c r="B31" s="54" t="s">
        <v>89</v>
      </c>
      <c r="F31" s="55"/>
      <c r="G31" s="56">
        <v>561872.96699999995</v>
      </c>
      <c r="H31" s="56">
        <v>571273.91500000004</v>
      </c>
      <c r="I31" s="56">
        <v>360.45770375497602</v>
      </c>
    </row>
    <row r="32" spans="1:9" ht="6.95" customHeight="1" x14ac:dyDescent="0.2">
      <c r="A32" s="82"/>
      <c r="F32" s="55"/>
      <c r="G32" s="59"/>
      <c r="H32" s="59"/>
      <c r="I32" s="59"/>
    </row>
    <row r="33" spans="1:9" s="61" customFormat="1" ht="12" customHeight="1" x14ac:dyDescent="0.2">
      <c r="A33" s="84" t="s">
        <v>324</v>
      </c>
      <c r="B33" s="60" t="s">
        <v>90</v>
      </c>
      <c r="C33" s="60"/>
      <c r="D33" s="60"/>
      <c r="F33" s="62"/>
      <c r="G33" s="63">
        <v>1368025.0620000008</v>
      </c>
      <c r="H33" s="63">
        <v>1348619.0290000001</v>
      </c>
      <c r="I33" s="63">
        <v>850.94051324504346</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118161.11900000001</v>
      </c>
      <c r="H35" s="56">
        <v>130314.61600000001</v>
      </c>
      <c r="I35" s="56">
        <v>82.224841736509987</v>
      </c>
    </row>
    <row r="36" spans="1:9" ht="12" customHeight="1" x14ac:dyDescent="0.2">
      <c r="A36" s="82" t="s">
        <v>326</v>
      </c>
      <c r="C36" s="54" t="s">
        <v>93</v>
      </c>
      <c r="F36" s="55"/>
      <c r="G36" s="56">
        <v>95202.267000000007</v>
      </c>
      <c r="H36" s="56">
        <v>107570.357</v>
      </c>
      <c r="I36" s="56">
        <v>67.873856758054515</v>
      </c>
    </row>
    <row r="37" spans="1:9" ht="12" customHeight="1" x14ac:dyDescent="0.2">
      <c r="A37" s="82" t="s">
        <v>327</v>
      </c>
      <c r="D37" s="54" t="s">
        <v>122</v>
      </c>
      <c r="F37" s="55"/>
      <c r="G37" s="56">
        <v>59450.93299999999</v>
      </c>
      <c r="H37" s="56">
        <v>76536.429000000004</v>
      </c>
      <c r="I37" s="56">
        <v>48.292324796495834</v>
      </c>
    </row>
    <row r="38" spans="1:9" ht="12" customHeight="1" x14ac:dyDescent="0.2">
      <c r="A38" s="82" t="s">
        <v>328</v>
      </c>
      <c r="D38" s="54" t="s">
        <v>123</v>
      </c>
      <c r="F38" s="55"/>
      <c r="G38" s="56" t="s">
        <v>273</v>
      </c>
      <c r="H38" s="56" t="s">
        <v>273</v>
      </c>
      <c r="I38" s="56" t="s">
        <v>273</v>
      </c>
    </row>
    <row r="39" spans="1:9" ht="12" customHeight="1" x14ac:dyDescent="0.2">
      <c r="A39" s="82" t="s">
        <v>329</v>
      </c>
      <c r="D39" s="54" t="s">
        <v>124</v>
      </c>
      <c r="F39" s="55"/>
      <c r="G39" s="56">
        <v>16468.553</v>
      </c>
      <c r="H39" s="56">
        <v>19363.538</v>
      </c>
      <c r="I39" s="56">
        <v>12.217845521709529</v>
      </c>
    </row>
    <row r="40" spans="1:9" ht="12" customHeight="1" x14ac:dyDescent="0.2">
      <c r="A40" s="82" t="s">
        <v>330</v>
      </c>
      <c r="D40" s="54" t="s">
        <v>125</v>
      </c>
      <c r="F40" s="55"/>
      <c r="G40" s="56" t="s">
        <v>273</v>
      </c>
      <c r="H40" s="56" t="s">
        <v>273</v>
      </c>
      <c r="I40" s="56" t="s">
        <v>273</v>
      </c>
    </row>
    <row r="41" spans="1:9" ht="12" customHeight="1" x14ac:dyDescent="0.2">
      <c r="A41" s="82" t="s">
        <v>331</v>
      </c>
      <c r="C41" s="54" t="s">
        <v>94</v>
      </c>
      <c r="F41" s="55"/>
      <c r="G41" s="56">
        <v>22958.851999999999</v>
      </c>
      <c r="H41" s="56">
        <v>22744.258999999995</v>
      </c>
      <c r="I41" s="56">
        <v>14.35098497845547</v>
      </c>
    </row>
    <row r="42" spans="1:9" ht="12" customHeight="1" x14ac:dyDescent="0.2">
      <c r="A42" s="82" t="s">
        <v>332</v>
      </c>
      <c r="B42" s="54" t="s">
        <v>95</v>
      </c>
      <c r="F42" s="55"/>
      <c r="G42" s="56">
        <v>8370.3990000000013</v>
      </c>
      <c r="H42" s="56">
        <v>4834.415</v>
      </c>
      <c r="I42" s="56">
        <v>3.0503793086694886</v>
      </c>
    </row>
    <row r="43" spans="1:9" ht="12" customHeight="1" x14ac:dyDescent="0.2">
      <c r="A43" s="82" t="s">
        <v>333</v>
      </c>
      <c r="C43" s="54" t="s">
        <v>118</v>
      </c>
      <c r="F43" s="55"/>
      <c r="G43" s="56">
        <v>6906.7119999999986</v>
      </c>
      <c r="H43" s="56">
        <v>3192.5609999999997</v>
      </c>
      <c r="I43" s="56">
        <v>2.0144158116473601</v>
      </c>
    </row>
    <row r="44" spans="1:9" ht="12" customHeight="1" x14ac:dyDescent="0.2">
      <c r="A44" s="82" t="s">
        <v>334</v>
      </c>
      <c r="C44" s="54" t="s">
        <v>119</v>
      </c>
      <c r="F44" s="55"/>
      <c r="G44" s="56">
        <v>1463.6870000000004</v>
      </c>
      <c r="H44" s="56">
        <v>1641.8540000000003</v>
      </c>
      <c r="I44" s="56">
        <v>1.0359634970221288</v>
      </c>
    </row>
    <row r="45" spans="1:9" ht="12" customHeight="1" x14ac:dyDescent="0.2">
      <c r="A45" s="82" t="s">
        <v>335</v>
      </c>
      <c r="B45" s="54" t="s">
        <v>96</v>
      </c>
      <c r="F45" s="55"/>
      <c r="G45" s="56">
        <v>193.70500000000001</v>
      </c>
      <c r="H45" s="56">
        <v>145.54300000000001</v>
      </c>
      <c r="I45" s="56">
        <v>9.1833521888725608E-2</v>
      </c>
    </row>
    <row r="46" spans="1:9" ht="12" customHeight="1" x14ac:dyDescent="0.2">
      <c r="A46" s="82" t="s">
        <v>336</v>
      </c>
      <c r="B46" s="54" t="s">
        <v>97</v>
      </c>
      <c r="F46" s="55"/>
      <c r="G46" s="56">
        <v>83.893000000000001</v>
      </c>
      <c r="H46" s="56">
        <v>13.045</v>
      </c>
      <c r="I46" s="56">
        <v>8.2310265216357058E-3</v>
      </c>
    </row>
    <row r="47" spans="1:9" ht="12" customHeight="1" x14ac:dyDescent="0.2">
      <c r="A47" s="82" t="s">
        <v>337</v>
      </c>
      <c r="B47" s="54" t="s">
        <v>98</v>
      </c>
      <c r="F47" s="55"/>
      <c r="G47" s="56">
        <v>8417.3590000000004</v>
      </c>
      <c r="H47" s="56">
        <v>283.74299999999999</v>
      </c>
      <c r="I47" s="56">
        <v>0.17903381819306094</v>
      </c>
    </row>
    <row r="48" spans="1:9" ht="12" customHeight="1" x14ac:dyDescent="0.2">
      <c r="A48" s="82" t="s">
        <v>338</v>
      </c>
      <c r="B48" s="54" t="s">
        <v>233</v>
      </c>
      <c r="F48" s="55"/>
      <c r="G48" s="56">
        <v>85.87</v>
      </c>
      <c r="H48" s="56">
        <v>50.572000000000003</v>
      </c>
      <c r="I48" s="56">
        <v>3.1909503507256493E-2</v>
      </c>
    </row>
    <row r="49" spans="1:9" ht="6.95" customHeight="1" x14ac:dyDescent="0.2">
      <c r="A49" s="82"/>
      <c r="F49" s="55"/>
      <c r="G49" s="56"/>
      <c r="H49" s="56"/>
      <c r="I49" s="56"/>
    </row>
    <row r="50" spans="1:9" ht="12" customHeight="1" x14ac:dyDescent="0.2">
      <c r="A50" s="82" t="s">
        <v>339</v>
      </c>
      <c r="B50" s="54" t="s">
        <v>99</v>
      </c>
      <c r="F50" s="55"/>
      <c r="G50" s="56">
        <v>135312.345</v>
      </c>
      <c r="H50" s="56">
        <v>135641.93400000004</v>
      </c>
      <c r="I50" s="56">
        <v>85.58622891529015</v>
      </c>
    </row>
    <row r="51" spans="1:9" ht="12" customHeight="1" x14ac:dyDescent="0.2">
      <c r="A51" s="82" t="s">
        <v>340</v>
      </c>
      <c r="B51" s="54" t="s">
        <v>89</v>
      </c>
      <c r="F51" s="55"/>
      <c r="G51" s="56">
        <v>10456.503000000001</v>
      </c>
      <c r="H51" s="56">
        <v>1198.3219999999999</v>
      </c>
      <c r="I51" s="56">
        <v>0.75610733334300828</v>
      </c>
    </row>
    <row r="52" spans="1:9" ht="6.95" customHeight="1" x14ac:dyDescent="0.2">
      <c r="A52" s="82"/>
      <c r="F52" s="55"/>
      <c r="G52" s="59"/>
      <c r="H52" s="59"/>
      <c r="I52" s="59"/>
    </row>
    <row r="53" spans="1:9" s="61" customFormat="1" ht="12" customHeight="1" x14ac:dyDescent="0.2">
      <c r="A53" s="84" t="s">
        <v>341</v>
      </c>
      <c r="B53" s="60" t="s">
        <v>100</v>
      </c>
      <c r="C53" s="60"/>
      <c r="D53" s="60"/>
      <c r="F53" s="62"/>
      <c r="G53" s="63">
        <v>124855.842</v>
      </c>
      <c r="H53" s="63">
        <v>134443.61200000005</v>
      </c>
      <c r="I53" s="63">
        <v>84.830121581947139</v>
      </c>
    </row>
    <row r="54" spans="1:9" ht="6.95" customHeight="1" x14ac:dyDescent="0.2">
      <c r="A54" s="82"/>
      <c r="F54" s="55"/>
      <c r="G54" s="63"/>
      <c r="H54" s="63"/>
      <c r="I54" s="63"/>
    </row>
    <row r="55" spans="1:9" s="61" customFormat="1" ht="12" customHeight="1" x14ac:dyDescent="0.2">
      <c r="A55" s="84" t="s">
        <v>342</v>
      </c>
      <c r="B55" s="60" t="s">
        <v>101</v>
      </c>
      <c r="C55" s="60"/>
      <c r="D55" s="60"/>
      <c r="F55" s="62"/>
      <c r="G55" s="63">
        <v>1492880.9040000001</v>
      </c>
      <c r="H55" s="63">
        <v>1483062.6410000003</v>
      </c>
      <c r="I55" s="63">
        <v>935.77063482699054</v>
      </c>
    </row>
    <row r="56" spans="1:9" ht="12" customHeight="1" x14ac:dyDescent="0.2">
      <c r="A56" s="82" t="s">
        <v>343</v>
      </c>
      <c r="B56" s="54" t="s">
        <v>126</v>
      </c>
      <c r="F56" s="55"/>
      <c r="G56" s="56">
        <v>25583.704000002705</v>
      </c>
      <c r="H56" s="56">
        <v>70700.208999999333</v>
      </c>
      <c r="I56" s="56">
        <v>44.609834830524278</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47534.258000000002</v>
      </c>
      <c r="H58" s="56">
        <v>58763.675999999992</v>
      </c>
      <c r="I58" s="56">
        <v>37.078219675339795</v>
      </c>
    </row>
    <row r="59" spans="1:9" ht="12" customHeight="1" x14ac:dyDescent="0.2">
      <c r="A59" s="82" t="s">
        <v>345</v>
      </c>
      <c r="C59" s="54" t="s">
        <v>129</v>
      </c>
      <c r="F59" s="55"/>
      <c r="G59" s="56">
        <v>47488.658000000003</v>
      </c>
      <c r="H59" s="56">
        <v>58720.853999999992</v>
      </c>
      <c r="I59" s="56">
        <v>37.051200202920519</v>
      </c>
    </row>
    <row r="60" spans="1:9" ht="12" customHeight="1" x14ac:dyDescent="0.2">
      <c r="A60" s="82" t="s">
        <v>346</v>
      </c>
      <c r="C60" s="54" t="s">
        <v>130</v>
      </c>
      <c r="F60" s="55"/>
      <c r="G60" s="56">
        <v>45.6</v>
      </c>
      <c r="H60" s="56">
        <v>42.822000000000003</v>
      </c>
      <c r="I60" s="56">
        <v>2.7019472419278205E-2</v>
      </c>
    </row>
    <row r="61" spans="1:9" ht="12" customHeight="1" x14ac:dyDescent="0.2">
      <c r="A61" s="82" t="s">
        <v>347</v>
      </c>
      <c r="B61" s="54" t="s">
        <v>131</v>
      </c>
      <c r="F61" s="55"/>
      <c r="G61" s="56">
        <v>106.633</v>
      </c>
      <c r="H61" s="56">
        <v>2996.8069999999998</v>
      </c>
      <c r="I61" s="56">
        <v>1.8909005670543146</v>
      </c>
    </row>
    <row r="62" spans="1:9" ht="12" customHeight="1" x14ac:dyDescent="0.2">
      <c r="A62" s="66"/>
      <c r="F62" s="79"/>
      <c r="G62" s="56"/>
      <c r="H62" s="56"/>
      <c r="I62" s="56"/>
    </row>
    <row r="63" spans="1:9" ht="12" customHeight="1" x14ac:dyDescent="0.2">
      <c r="A63" s="134" t="s">
        <v>439</v>
      </c>
      <c r="B63" s="134"/>
      <c r="C63" s="134"/>
      <c r="D63" s="134"/>
      <c r="E63" s="134"/>
      <c r="F63" s="134"/>
      <c r="G63" s="134"/>
      <c r="H63" s="134"/>
      <c r="I63" s="134"/>
    </row>
    <row r="64" spans="1:9" ht="15.95" customHeight="1" thickBot="1" x14ac:dyDescent="0.25">
      <c r="A64" s="135" t="s">
        <v>440</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t="s">
        <v>273</v>
      </c>
      <c r="H70" s="56" t="s">
        <v>273</v>
      </c>
      <c r="I70" s="56" t="s">
        <v>273</v>
      </c>
    </row>
    <row r="71" spans="1:9" ht="12" customHeight="1" x14ac:dyDescent="0.2">
      <c r="A71" s="82" t="s">
        <v>355</v>
      </c>
      <c r="C71" s="54" t="s">
        <v>132</v>
      </c>
      <c r="F71" s="55"/>
      <c r="G71" s="56" t="s">
        <v>273</v>
      </c>
      <c r="H71" s="56" t="s">
        <v>273</v>
      </c>
      <c r="I71" s="56" t="s">
        <v>273</v>
      </c>
    </row>
    <row r="72" spans="1:9" ht="12" customHeight="1" x14ac:dyDescent="0.2">
      <c r="A72" s="82" t="s">
        <v>356</v>
      </c>
      <c r="C72" s="54" t="s">
        <v>133</v>
      </c>
      <c r="F72" s="55"/>
      <c r="G72" s="56" t="s">
        <v>273</v>
      </c>
      <c r="H72" s="56" t="s">
        <v>273</v>
      </c>
      <c r="I72" s="56" t="s">
        <v>273</v>
      </c>
    </row>
    <row r="73" spans="1:9" ht="12" customHeight="1" x14ac:dyDescent="0.2">
      <c r="A73" s="82" t="s">
        <v>357</v>
      </c>
      <c r="C73" s="54" t="s">
        <v>134</v>
      </c>
      <c r="F73" s="55"/>
      <c r="G73" s="56" t="s">
        <v>273</v>
      </c>
      <c r="H73" s="56" t="s">
        <v>273</v>
      </c>
      <c r="I73" s="56" t="s">
        <v>273</v>
      </c>
    </row>
    <row r="74" spans="1:9" ht="12" customHeight="1" x14ac:dyDescent="0.2">
      <c r="A74" s="82" t="s">
        <v>358</v>
      </c>
      <c r="C74" s="54" t="s">
        <v>135</v>
      </c>
      <c r="F74" s="55"/>
      <c r="G74" s="56" t="s">
        <v>273</v>
      </c>
      <c r="H74" s="56" t="s">
        <v>273</v>
      </c>
      <c r="I74" s="56" t="s">
        <v>273</v>
      </c>
    </row>
    <row r="75" spans="1:9" ht="12" customHeight="1" x14ac:dyDescent="0.2">
      <c r="A75" s="82" t="s">
        <v>359</v>
      </c>
      <c r="C75" s="54" t="s">
        <v>136</v>
      </c>
      <c r="F75" s="55"/>
      <c r="G75" s="56" t="s">
        <v>273</v>
      </c>
      <c r="H75" s="56" t="s">
        <v>273</v>
      </c>
      <c r="I75" s="56" t="s">
        <v>273</v>
      </c>
    </row>
    <row r="76" spans="1:9" ht="12" customHeight="1" x14ac:dyDescent="0.2">
      <c r="A76" s="82" t="s">
        <v>360</v>
      </c>
      <c r="B76" s="54" t="s">
        <v>104</v>
      </c>
      <c r="F76" s="55"/>
      <c r="G76" s="56">
        <v>162407.75200000015</v>
      </c>
      <c r="H76" s="56">
        <v>164750.18000000008</v>
      </c>
      <c r="I76" s="56">
        <v>103.95270992903461</v>
      </c>
    </row>
    <row r="77" spans="1:9" ht="12" customHeight="1" x14ac:dyDescent="0.2">
      <c r="A77" s="82" t="s">
        <v>361</v>
      </c>
      <c r="C77" s="54" t="s">
        <v>137</v>
      </c>
      <c r="F77" s="55"/>
      <c r="G77" s="56">
        <v>129285.96899999998</v>
      </c>
      <c r="H77" s="56">
        <v>130289.77799999998</v>
      </c>
      <c r="I77" s="56">
        <v>82.209169660101821</v>
      </c>
    </row>
    <row r="78" spans="1:9" ht="12" customHeight="1" x14ac:dyDescent="0.2">
      <c r="A78" s="82" t="s">
        <v>362</v>
      </c>
      <c r="C78" s="54" t="s">
        <v>363</v>
      </c>
      <c r="F78" s="55"/>
      <c r="G78" s="56">
        <v>29034.473000000005</v>
      </c>
      <c r="H78" s="56">
        <v>28370.500000000007</v>
      </c>
      <c r="I78" s="56">
        <v>17.900984126643603</v>
      </c>
    </row>
    <row r="79" spans="1:9" ht="12" customHeight="1" x14ac:dyDescent="0.2">
      <c r="A79" s="82" t="s">
        <v>364</v>
      </c>
      <c r="C79" s="54" t="s">
        <v>138</v>
      </c>
      <c r="F79" s="55"/>
      <c r="G79" s="56">
        <v>4087.31</v>
      </c>
      <c r="H79" s="56">
        <v>6089.902</v>
      </c>
      <c r="I79" s="56">
        <v>3.8425561422891783</v>
      </c>
    </row>
    <row r="80" spans="1:9" ht="12" customHeight="1" x14ac:dyDescent="0.2">
      <c r="A80" s="82" t="s">
        <v>365</v>
      </c>
      <c r="B80" s="54" t="s">
        <v>105</v>
      </c>
      <c r="F80" s="55"/>
      <c r="G80" s="56">
        <v>995.024</v>
      </c>
      <c r="H80" s="56">
        <v>481.35500000000002</v>
      </c>
      <c r="I80" s="56">
        <v>0.30372140830371447</v>
      </c>
    </row>
    <row r="81" spans="1:9" ht="12" customHeight="1" x14ac:dyDescent="0.2">
      <c r="A81" s="82" t="s">
        <v>366</v>
      </c>
      <c r="C81" s="54" t="s">
        <v>107</v>
      </c>
      <c r="F81" s="55"/>
      <c r="G81" s="56">
        <v>2.782</v>
      </c>
      <c r="H81" s="56">
        <v>1.264</v>
      </c>
      <c r="I81" s="56">
        <v>7.9754829615542606E-4</v>
      </c>
    </row>
    <row r="82" spans="1:9" ht="12" customHeight="1" x14ac:dyDescent="0.2">
      <c r="A82" s="82" t="s">
        <v>367</v>
      </c>
      <c r="C82" s="54" t="s">
        <v>108</v>
      </c>
      <c r="F82" s="55"/>
      <c r="G82" s="56">
        <v>992.24200000000008</v>
      </c>
      <c r="H82" s="56">
        <v>480.09100000000001</v>
      </c>
      <c r="I82" s="56">
        <v>0.30292386000755905</v>
      </c>
    </row>
    <row r="83" spans="1:9" ht="12" customHeight="1" x14ac:dyDescent="0.2">
      <c r="A83" s="82" t="s">
        <v>368</v>
      </c>
      <c r="B83" s="54" t="s">
        <v>106</v>
      </c>
      <c r="F83" s="55"/>
      <c r="G83" s="56">
        <v>1839327.3610000021</v>
      </c>
      <c r="H83" s="56">
        <v>1842669.834</v>
      </c>
      <c r="I83" s="56">
        <v>1162.6726158890044</v>
      </c>
    </row>
    <row r="84" spans="1:9" ht="12" customHeight="1" x14ac:dyDescent="0.2">
      <c r="A84" s="82" t="s">
        <v>369</v>
      </c>
      <c r="C84" s="54" t="s">
        <v>107</v>
      </c>
      <c r="F84" s="55"/>
      <c r="G84" s="56">
        <v>1761867.5500000021</v>
      </c>
      <c r="H84" s="56">
        <v>1764504.9420000005</v>
      </c>
      <c r="I84" s="56">
        <v>1113.3527769382349</v>
      </c>
    </row>
    <row r="85" spans="1:9" ht="12" customHeight="1" x14ac:dyDescent="0.2">
      <c r="A85" s="82" t="s">
        <v>370</v>
      </c>
      <c r="D85" s="54" t="s">
        <v>417</v>
      </c>
      <c r="F85" s="55"/>
      <c r="G85" s="56">
        <v>89176.618999999992</v>
      </c>
      <c r="H85" s="56">
        <v>81825.40399999998</v>
      </c>
      <c r="I85" s="56">
        <v>51.629518625339699</v>
      </c>
    </row>
    <row r="86" spans="1:9" ht="12" customHeight="1" x14ac:dyDescent="0.2">
      <c r="A86" s="82" t="s">
        <v>371</v>
      </c>
      <c r="D86" s="54" t="s">
        <v>139</v>
      </c>
      <c r="F86" s="55"/>
      <c r="G86" s="56">
        <v>679745.56800000009</v>
      </c>
      <c r="H86" s="56">
        <v>707441.38499999989</v>
      </c>
      <c r="I86" s="56">
        <v>446.37553104160185</v>
      </c>
    </row>
    <row r="87" spans="1:9" ht="12" customHeight="1" x14ac:dyDescent="0.2">
      <c r="A87" s="82" t="s">
        <v>372</v>
      </c>
      <c r="E87" s="52" t="s">
        <v>373</v>
      </c>
      <c r="F87" s="55"/>
      <c r="G87" s="56">
        <v>509662.31199999992</v>
      </c>
      <c r="H87" s="56">
        <v>533127.14199999999</v>
      </c>
      <c r="I87" s="56">
        <v>336.38816751290494</v>
      </c>
    </row>
    <row r="88" spans="1:9" ht="12" customHeight="1" x14ac:dyDescent="0.2">
      <c r="A88" s="82" t="s">
        <v>374</v>
      </c>
      <c r="D88" s="54" t="s">
        <v>140</v>
      </c>
      <c r="F88" s="55"/>
      <c r="G88" s="56">
        <v>398814.01600000012</v>
      </c>
      <c r="H88" s="56">
        <v>371795.91399999999</v>
      </c>
      <c r="I88" s="56">
        <v>234.59271972171621</v>
      </c>
    </row>
    <row r="89" spans="1:9" ht="12" customHeight="1" x14ac:dyDescent="0.2">
      <c r="A89" s="82" t="s">
        <v>375</v>
      </c>
      <c r="D89" s="54" t="s">
        <v>376</v>
      </c>
      <c r="F89" s="55"/>
      <c r="G89" s="56">
        <v>521462.09899999993</v>
      </c>
      <c r="H89" s="56">
        <v>530312.84699999995</v>
      </c>
      <c r="I89" s="56">
        <v>334.61242686248664</v>
      </c>
    </row>
    <row r="90" spans="1:9" ht="12" customHeight="1" x14ac:dyDescent="0.2">
      <c r="A90" s="82" t="s">
        <v>377</v>
      </c>
      <c r="D90" s="54" t="s">
        <v>378</v>
      </c>
      <c r="F90" s="55"/>
      <c r="G90" s="56">
        <v>40409.533000000003</v>
      </c>
      <c r="H90" s="56">
        <v>40961.067999999999</v>
      </c>
      <c r="I90" s="56">
        <v>25.845276892489355</v>
      </c>
    </row>
    <row r="91" spans="1:9" ht="12" customHeight="1" x14ac:dyDescent="0.2">
      <c r="A91" s="82" t="s">
        <v>379</v>
      </c>
      <c r="D91" s="54" t="s">
        <v>380</v>
      </c>
      <c r="F91" s="55"/>
      <c r="G91" s="56">
        <v>1843.8269999999995</v>
      </c>
      <c r="H91" s="56">
        <v>1512.7939999999996</v>
      </c>
      <c r="I91" s="56">
        <v>0.95453028254284145</v>
      </c>
    </row>
    <row r="92" spans="1:9" ht="12" customHeight="1" x14ac:dyDescent="0.2">
      <c r="A92" s="82" t="s">
        <v>381</v>
      </c>
      <c r="D92" s="54" t="s">
        <v>418</v>
      </c>
      <c r="F92" s="55"/>
      <c r="G92" s="56">
        <v>30415.887999999992</v>
      </c>
      <c r="H92" s="56">
        <v>30655.53</v>
      </c>
      <c r="I92" s="56">
        <v>19.342773512058187</v>
      </c>
    </row>
    <row r="93" spans="1:9" ht="12" customHeight="1" x14ac:dyDescent="0.2">
      <c r="A93" s="82" t="s">
        <v>382</v>
      </c>
      <c r="C93" s="54" t="s">
        <v>108</v>
      </c>
      <c r="F93" s="55"/>
      <c r="G93" s="56">
        <v>77459.811000000002</v>
      </c>
      <c r="H93" s="56">
        <v>78164.892000000022</v>
      </c>
      <c r="I93" s="56">
        <v>49.319838950769693</v>
      </c>
    </row>
    <row r="94" spans="1:9" ht="6.95" customHeight="1" x14ac:dyDescent="0.2">
      <c r="A94" s="82"/>
      <c r="F94" s="55"/>
      <c r="G94" s="56"/>
      <c r="H94" s="56"/>
      <c r="I94" s="56"/>
    </row>
    <row r="95" spans="1:9" ht="12" customHeight="1" x14ac:dyDescent="0.2">
      <c r="A95" s="82" t="s">
        <v>383</v>
      </c>
      <c r="B95" s="54" t="s">
        <v>109</v>
      </c>
      <c r="F95" s="55"/>
      <c r="G95" s="56">
        <v>2002730.1370000024</v>
      </c>
      <c r="H95" s="56">
        <v>2007901.3689999999</v>
      </c>
      <c r="I95" s="56">
        <v>1266.9290472263428</v>
      </c>
    </row>
    <row r="96" spans="1:9" ht="12" customHeight="1" x14ac:dyDescent="0.2">
      <c r="A96" s="82" t="s">
        <v>384</v>
      </c>
      <c r="B96" s="54" t="s">
        <v>89</v>
      </c>
      <c r="F96" s="55"/>
      <c r="G96" s="56">
        <v>561872.96699999995</v>
      </c>
      <c r="H96" s="56">
        <v>571273.91500000004</v>
      </c>
      <c r="I96" s="56">
        <v>360.45770375497602</v>
      </c>
    </row>
    <row r="97" spans="1:9" ht="6.95" customHeight="1" x14ac:dyDescent="0.2">
      <c r="A97" s="82"/>
      <c r="F97" s="55"/>
      <c r="G97" s="59"/>
      <c r="H97" s="59"/>
      <c r="I97" s="59"/>
    </row>
    <row r="98" spans="1:9" s="61" customFormat="1" ht="12" customHeight="1" x14ac:dyDescent="0.2">
      <c r="A98" s="84" t="s">
        <v>385</v>
      </c>
      <c r="B98" s="60" t="s">
        <v>110</v>
      </c>
      <c r="C98" s="60"/>
      <c r="D98" s="60"/>
      <c r="F98" s="62"/>
      <c r="G98" s="63">
        <v>1440857.1700000025</v>
      </c>
      <c r="H98" s="63">
        <v>1436627.4539999999</v>
      </c>
      <c r="I98" s="63">
        <v>906.47134347136682</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15609.521999999999</v>
      </c>
      <c r="H100" s="56">
        <v>15395.376000000004</v>
      </c>
      <c r="I100" s="56">
        <v>9.7140473872406154</v>
      </c>
    </row>
    <row r="101" spans="1:9" ht="12" customHeight="1" x14ac:dyDescent="0.2">
      <c r="A101" s="82" t="s">
        <v>387</v>
      </c>
      <c r="B101" s="54" t="s">
        <v>95</v>
      </c>
      <c r="F101" s="55"/>
      <c r="G101" s="56">
        <v>71851.406000000003</v>
      </c>
      <c r="H101" s="56">
        <v>102483.06900000002</v>
      </c>
      <c r="I101" s="56">
        <v>64.663921729215943</v>
      </c>
    </row>
    <row r="102" spans="1:9" ht="12" customHeight="1" x14ac:dyDescent="0.2">
      <c r="A102" s="82" t="s">
        <v>388</v>
      </c>
      <c r="C102" s="54" t="s">
        <v>107</v>
      </c>
      <c r="F102" s="55"/>
      <c r="G102" s="56">
        <v>70902.160000000018</v>
      </c>
      <c r="H102" s="56">
        <v>101290.32199999999</v>
      </c>
      <c r="I102" s="56">
        <v>63.911332063397516</v>
      </c>
    </row>
    <row r="103" spans="1:9" ht="12" customHeight="1" x14ac:dyDescent="0.2">
      <c r="A103" s="82" t="s">
        <v>389</v>
      </c>
      <c r="D103" s="90" t="s">
        <v>417</v>
      </c>
      <c r="F103" s="55"/>
      <c r="G103" s="56">
        <v>913.80700000000002</v>
      </c>
      <c r="H103" s="56">
        <v>2470.06</v>
      </c>
      <c r="I103" s="56">
        <v>1.558538088925373</v>
      </c>
    </row>
    <row r="104" spans="1:9" ht="12" customHeight="1" x14ac:dyDescent="0.2">
      <c r="A104" s="82" t="s">
        <v>390</v>
      </c>
      <c r="D104" s="54" t="s">
        <v>141</v>
      </c>
      <c r="F104" s="55"/>
      <c r="G104" s="56">
        <v>58781.546000000017</v>
      </c>
      <c r="H104" s="56">
        <v>97590.702000000005</v>
      </c>
      <c r="I104" s="56">
        <v>61.576976345499943</v>
      </c>
    </row>
    <row r="105" spans="1:9" ht="12" customHeight="1" x14ac:dyDescent="0.2">
      <c r="A105" s="82" t="s">
        <v>391</v>
      </c>
      <c r="D105" s="54" t="s">
        <v>142</v>
      </c>
      <c r="F105" s="55"/>
      <c r="G105" s="56">
        <v>10456.503000000001</v>
      </c>
      <c r="H105" s="56">
        <v>1198.3219999999999</v>
      </c>
      <c r="I105" s="56">
        <v>0.75610733334300828</v>
      </c>
    </row>
    <row r="106" spans="1:9" ht="12" customHeight="1" x14ac:dyDescent="0.2">
      <c r="A106" s="82" t="s">
        <v>392</v>
      </c>
      <c r="D106" s="54" t="s">
        <v>380</v>
      </c>
      <c r="F106" s="55"/>
      <c r="G106" s="56">
        <v>10.336</v>
      </c>
      <c r="H106" s="56">
        <v>14.433</v>
      </c>
      <c r="I106" s="56">
        <v>9.1068153151987845E-3</v>
      </c>
    </row>
    <row r="107" spans="1:9" ht="12" customHeight="1" x14ac:dyDescent="0.2">
      <c r="A107" s="82" t="s">
        <v>393</v>
      </c>
      <c r="D107" s="54" t="s">
        <v>418</v>
      </c>
      <c r="F107" s="55"/>
      <c r="G107" s="56">
        <v>739.96799999999996</v>
      </c>
      <c r="H107" s="56">
        <v>16.805</v>
      </c>
      <c r="I107" s="56">
        <v>1.0603480313996784E-2</v>
      </c>
    </row>
    <row r="108" spans="1:9" ht="12" customHeight="1" x14ac:dyDescent="0.2">
      <c r="A108" s="82" t="s">
        <v>394</v>
      </c>
      <c r="C108" s="54" t="s">
        <v>108</v>
      </c>
      <c r="F108" s="55"/>
      <c r="G108" s="56">
        <v>949.24599999999998</v>
      </c>
      <c r="H108" s="56">
        <v>1192.7469999999998</v>
      </c>
      <c r="I108" s="56">
        <v>0.75258966581843034</v>
      </c>
    </row>
    <row r="109" spans="1:9" ht="12" customHeight="1" x14ac:dyDescent="0.2">
      <c r="A109" s="82" t="s">
        <v>395</v>
      </c>
      <c r="B109" s="54" t="s">
        <v>143</v>
      </c>
      <c r="F109" s="55"/>
      <c r="G109" s="56">
        <v>148.191</v>
      </c>
      <c r="H109" s="56">
        <v>116.95399999999999</v>
      </c>
      <c r="I109" s="56">
        <v>7.3794670433988685E-2</v>
      </c>
    </row>
    <row r="110" spans="1:9" ht="12" customHeight="1" x14ac:dyDescent="0.2">
      <c r="A110" s="82" t="s">
        <v>396</v>
      </c>
      <c r="B110" s="54" t="s">
        <v>202</v>
      </c>
      <c r="F110" s="55"/>
      <c r="G110" s="56">
        <v>454.822</v>
      </c>
      <c r="H110" s="56">
        <v>338.31900000000002</v>
      </c>
      <c r="I110" s="56">
        <v>0.21346973260048066</v>
      </c>
    </row>
    <row r="111" spans="1:9" ht="12" customHeight="1" x14ac:dyDescent="0.2">
      <c r="A111" s="82" t="s">
        <v>397</v>
      </c>
      <c r="B111" s="54" t="s">
        <v>112</v>
      </c>
      <c r="F111" s="55"/>
      <c r="G111" s="56" t="s">
        <v>273</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88063.941000000021</v>
      </c>
      <c r="H113" s="56">
        <v>118333.71800000004</v>
      </c>
      <c r="I113" s="56">
        <v>74.665233519491039</v>
      </c>
    </row>
    <row r="114" spans="1:9" ht="12" customHeight="1" x14ac:dyDescent="0.2">
      <c r="A114" s="82" t="s">
        <v>399</v>
      </c>
      <c r="B114" s="54" t="s">
        <v>89</v>
      </c>
      <c r="F114" s="55"/>
      <c r="G114" s="56">
        <v>10456.503000000001</v>
      </c>
      <c r="H114" s="56">
        <v>1198.3219999999999</v>
      </c>
      <c r="I114" s="56">
        <v>0.75610733334300828</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77607.438000000024</v>
      </c>
      <c r="H116" s="63">
        <v>117135.39600000004</v>
      </c>
      <c r="I116" s="63">
        <v>73.909126186148029</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1518464.6080000028</v>
      </c>
      <c r="H118" s="63">
        <v>1553762.8499999996</v>
      </c>
      <c r="I118" s="63">
        <v>980.38046965751482</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27767.635000000002</v>
      </c>
      <c r="H121" s="56">
        <v>40190.012000000002</v>
      </c>
      <c r="I121" s="56">
        <v>25.358762336286492</v>
      </c>
    </row>
    <row r="122" spans="1:9" ht="12" customHeight="1" x14ac:dyDescent="0.2">
      <c r="A122" s="82" t="s">
        <v>405</v>
      </c>
      <c r="C122" s="54" t="s">
        <v>129</v>
      </c>
      <c r="F122" s="55"/>
      <c r="G122" s="56">
        <v>27767.635000000002</v>
      </c>
      <c r="H122" s="56">
        <v>39960.111999999994</v>
      </c>
      <c r="I122" s="56">
        <v>25.213701930205691</v>
      </c>
    </row>
    <row r="123" spans="1:9" ht="12" customHeight="1" x14ac:dyDescent="0.2">
      <c r="A123" s="82" t="s">
        <v>406</v>
      </c>
      <c r="C123" s="54" t="s">
        <v>130</v>
      </c>
      <c r="F123" s="55"/>
      <c r="G123" s="56" t="s">
        <v>273</v>
      </c>
      <c r="H123" s="56">
        <v>229.9</v>
      </c>
      <c r="I123" s="56">
        <v>0.14506040608080098</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4" orientation="portrait" useFirstPageNumber="1" verticalDpi="300"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I1"/>
    </sheetView>
  </sheetViews>
  <sheetFormatPr baseColWidth="10" defaultRowHeight="11.25" x14ac:dyDescent="0.2"/>
  <cols>
    <col min="1" max="1" width="3.28515625" style="54" customWidth="1"/>
    <col min="2" max="2" width="0.85546875" style="54" customWidth="1"/>
    <col min="3" max="3" width="20.7109375" style="54" customWidth="1"/>
    <col min="4" max="4" width="10.28515625" style="54" customWidth="1"/>
    <col min="5" max="16" width="10.28515625" style="52" customWidth="1"/>
    <col min="17" max="17" width="3.28515625" style="52" customWidth="1"/>
    <col min="18" max="16384" width="11.42578125" style="52"/>
  </cols>
  <sheetData>
    <row r="1" spans="1:17" x14ac:dyDescent="0.2">
      <c r="A1" s="178" t="s">
        <v>441</v>
      </c>
      <c r="B1" s="178"/>
      <c r="C1" s="178"/>
      <c r="D1" s="178"/>
      <c r="E1" s="178"/>
      <c r="F1" s="178"/>
      <c r="G1" s="178"/>
      <c r="H1" s="178"/>
      <c r="I1" s="178"/>
      <c r="J1" s="61" t="s">
        <v>442</v>
      </c>
    </row>
    <row r="2" spans="1:17" ht="15.95" customHeight="1" thickBot="1" x14ac:dyDescent="0.25">
      <c r="A2" s="71"/>
      <c r="B2" s="71"/>
      <c r="C2" s="71"/>
      <c r="D2" s="71"/>
      <c r="E2" s="71"/>
      <c r="F2" s="71"/>
      <c r="G2" s="71"/>
      <c r="H2" s="71"/>
      <c r="I2" s="71"/>
      <c r="J2" s="72"/>
      <c r="K2" s="72"/>
      <c r="L2" s="72"/>
      <c r="M2" s="72"/>
      <c r="N2" s="72"/>
      <c r="O2" s="72"/>
      <c r="P2" s="72"/>
      <c r="Q2" s="72"/>
    </row>
    <row r="3" spans="1:17" ht="15" customHeight="1" x14ac:dyDescent="0.2">
      <c r="A3" s="170" t="s">
        <v>280</v>
      </c>
      <c r="B3" s="191" t="s">
        <v>443</v>
      </c>
      <c r="C3" s="192"/>
      <c r="D3" s="197" t="s">
        <v>444</v>
      </c>
      <c r="E3" s="145" t="s">
        <v>445</v>
      </c>
      <c r="F3" s="145" t="s">
        <v>446</v>
      </c>
      <c r="G3" s="145" t="s">
        <v>447</v>
      </c>
      <c r="H3" s="145" t="s">
        <v>448</v>
      </c>
      <c r="I3" s="148" t="s">
        <v>449</v>
      </c>
      <c r="J3" s="190" t="s">
        <v>450</v>
      </c>
      <c r="K3" s="145" t="s">
        <v>451</v>
      </c>
      <c r="L3" s="145" t="s">
        <v>452</v>
      </c>
      <c r="M3" s="145" t="s">
        <v>453</v>
      </c>
      <c r="N3" s="145" t="s">
        <v>454</v>
      </c>
      <c r="O3" s="145" t="s">
        <v>455</v>
      </c>
      <c r="P3" s="145" t="s">
        <v>456</v>
      </c>
      <c r="Q3" s="160" t="s">
        <v>280</v>
      </c>
    </row>
    <row r="4" spans="1:17" ht="15" customHeight="1" x14ac:dyDescent="0.2">
      <c r="A4" s="183"/>
      <c r="B4" s="193"/>
      <c r="C4" s="194"/>
      <c r="D4" s="174"/>
      <c r="E4" s="146"/>
      <c r="F4" s="146"/>
      <c r="G4" s="146"/>
      <c r="H4" s="146"/>
      <c r="I4" s="161"/>
      <c r="J4" s="166"/>
      <c r="K4" s="146"/>
      <c r="L4" s="146"/>
      <c r="M4" s="146"/>
      <c r="N4" s="146"/>
      <c r="O4" s="146"/>
      <c r="P4" s="146"/>
      <c r="Q4" s="161"/>
    </row>
    <row r="5" spans="1:17" ht="15" customHeight="1" x14ac:dyDescent="0.2">
      <c r="A5" s="183"/>
      <c r="B5" s="193"/>
      <c r="C5" s="194"/>
      <c r="D5" s="174"/>
      <c r="E5" s="146"/>
      <c r="F5" s="146"/>
      <c r="G5" s="146"/>
      <c r="H5" s="146"/>
      <c r="I5" s="161"/>
      <c r="J5" s="166"/>
      <c r="K5" s="146"/>
      <c r="L5" s="146"/>
      <c r="M5" s="146"/>
      <c r="N5" s="146"/>
      <c r="O5" s="146"/>
      <c r="P5" s="146"/>
      <c r="Q5" s="161"/>
    </row>
    <row r="6" spans="1:17" ht="15" customHeight="1" x14ac:dyDescent="0.2">
      <c r="A6" s="183"/>
      <c r="B6" s="193"/>
      <c r="C6" s="194"/>
      <c r="D6" s="174"/>
      <c r="E6" s="146"/>
      <c r="F6" s="146"/>
      <c r="G6" s="146"/>
      <c r="H6" s="146"/>
      <c r="I6" s="161"/>
      <c r="J6" s="166"/>
      <c r="K6" s="146"/>
      <c r="L6" s="146"/>
      <c r="M6" s="146"/>
      <c r="N6" s="146"/>
      <c r="O6" s="146"/>
      <c r="P6" s="146"/>
      <c r="Q6" s="161"/>
    </row>
    <row r="7" spans="1:17" ht="15" customHeight="1" thickBot="1" x14ac:dyDescent="0.25">
      <c r="A7" s="184"/>
      <c r="B7" s="195"/>
      <c r="C7" s="196"/>
      <c r="D7" s="175"/>
      <c r="E7" s="159"/>
      <c r="F7" s="159"/>
      <c r="G7" s="159"/>
      <c r="H7" s="159"/>
      <c r="I7" s="162"/>
      <c r="J7" s="167"/>
      <c r="K7" s="159"/>
      <c r="L7" s="159"/>
      <c r="M7" s="159"/>
      <c r="N7" s="159"/>
      <c r="O7" s="159"/>
      <c r="P7" s="159"/>
      <c r="Q7" s="162"/>
    </row>
    <row r="8" spans="1:17" ht="39.950000000000003" customHeight="1" x14ac:dyDescent="0.2">
      <c r="A8" s="94"/>
      <c r="B8" s="80"/>
      <c r="C8" s="80"/>
      <c r="D8" s="80"/>
      <c r="E8" s="80"/>
      <c r="F8" s="80"/>
      <c r="G8" s="80"/>
      <c r="H8" s="80"/>
      <c r="I8" s="95" t="s">
        <v>457</v>
      </c>
      <c r="J8" s="96" t="s">
        <v>458</v>
      </c>
      <c r="K8" s="97"/>
      <c r="L8" s="97"/>
      <c r="M8" s="97"/>
      <c r="N8" s="97"/>
      <c r="O8" s="97"/>
      <c r="P8" s="97"/>
      <c r="Q8" s="97"/>
    </row>
    <row r="9" spans="1:17" ht="12" customHeight="1" x14ac:dyDescent="0.2">
      <c r="A9" s="82" t="s">
        <v>295</v>
      </c>
      <c r="C9" s="55" t="s">
        <v>459</v>
      </c>
      <c r="D9" s="56">
        <v>171598.19699999999</v>
      </c>
      <c r="E9" s="56">
        <v>130139.74099999998</v>
      </c>
      <c r="F9" s="56">
        <v>2764.5509999999999</v>
      </c>
      <c r="G9" s="56">
        <v>293146.21000000002</v>
      </c>
      <c r="H9" s="56">
        <v>597648.69899999991</v>
      </c>
      <c r="I9" s="56">
        <v>62952.301999999996</v>
      </c>
      <c r="J9" s="56">
        <v>48352.023999999998</v>
      </c>
      <c r="K9" s="56">
        <v>4071.529</v>
      </c>
      <c r="L9" s="56">
        <v>67023.830999999991</v>
      </c>
      <c r="M9" s="56">
        <v>664672.52999999991</v>
      </c>
      <c r="N9" s="56">
        <v>2241.8469999999998</v>
      </c>
      <c r="O9" s="56">
        <v>662430.68299999996</v>
      </c>
      <c r="P9" s="56">
        <v>19008.658000000287</v>
      </c>
      <c r="Q9" s="83" t="s">
        <v>295</v>
      </c>
    </row>
    <row r="10" spans="1:17" ht="12" customHeight="1" x14ac:dyDescent="0.2">
      <c r="A10" s="82" t="s">
        <v>296</v>
      </c>
      <c r="C10" s="55" t="s">
        <v>460</v>
      </c>
      <c r="D10" s="56">
        <v>64666.014000000003</v>
      </c>
      <c r="E10" s="56">
        <v>39493.85</v>
      </c>
      <c r="F10" s="56">
        <v>2556.6799999999998</v>
      </c>
      <c r="G10" s="56">
        <v>128056.164</v>
      </c>
      <c r="H10" s="56">
        <v>234772.70799999996</v>
      </c>
      <c r="I10" s="56">
        <v>11917.522000000001</v>
      </c>
      <c r="J10" s="56">
        <v>8997.8379999999997</v>
      </c>
      <c r="K10" s="56">
        <v>3.1379999999999999</v>
      </c>
      <c r="L10" s="56">
        <v>13293.420000000002</v>
      </c>
      <c r="M10" s="56">
        <v>248066.12799999997</v>
      </c>
      <c r="N10" s="56">
        <v>1590.5730000000001</v>
      </c>
      <c r="O10" s="56">
        <v>246475.55499999996</v>
      </c>
      <c r="P10" s="56">
        <v>15244.787000000011</v>
      </c>
      <c r="Q10" s="83" t="s">
        <v>296</v>
      </c>
    </row>
    <row r="11" spans="1:17" ht="12" customHeight="1" x14ac:dyDescent="0.2">
      <c r="A11" s="82" t="s">
        <v>297</v>
      </c>
      <c r="C11" s="55" t="s">
        <v>461</v>
      </c>
      <c r="D11" s="56">
        <v>66922.673999999999</v>
      </c>
      <c r="E11" s="56">
        <v>71328.279999999984</v>
      </c>
      <c r="F11" s="56">
        <v>957.30600000000004</v>
      </c>
      <c r="G11" s="56">
        <v>155493.52800000002</v>
      </c>
      <c r="H11" s="56">
        <v>294701.78799999994</v>
      </c>
      <c r="I11" s="56">
        <v>14110.566999999999</v>
      </c>
      <c r="J11" s="56" t="s">
        <v>273</v>
      </c>
      <c r="K11" s="56">
        <v>23.548999999999999</v>
      </c>
      <c r="L11" s="56">
        <v>14162.806</v>
      </c>
      <c r="M11" s="56">
        <v>308864.59399999998</v>
      </c>
      <c r="N11" s="56">
        <v>3948.1680000000001</v>
      </c>
      <c r="O11" s="56">
        <v>304916.42599999998</v>
      </c>
      <c r="P11" s="56">
        <v>19753.16100000008</v>
      </c>
      <c r="Q11" s="83" t="s">
        <v>297</v>
      </c>
    </row>
    <row r="12" spans="1:17" ht="12" customHeight="1" x14ac:dyDescent="0.2">
      <c r="A12" s="82" t="s">
        <v>298</v>
      </c>
      <c r="C12" s="55" t="s">
        <v>462</v>
      </c>
      <c r="D12" s="56">
        <v>26428.536</v>
      </c>
      <c r="E12" s="56">
        <v>10245.208999999999</v>
      </c>
      <c r="F12" s="56">
        <v>120.471</v>
      </c>
      <c r="G12" s="56">
        <v>49626.810999999994</v>
      </c>
      <c r="H12" s="56">
        <v>86421.027000000016</v>
      </c>
      <c r="I12" s="56">
        <v>8047.0330000000004</v>
      </c>
      <c r="J12" s="56">
        <v>6628.0290000000005</v>
      </c>
      <c r="K12" s="56">
        <v>526.44600000000003</v>
      </c>
      <c r="L12" s="56">
        <v>8599.1570000000011</v>
      </c>
      <c r="M12" s="56">
        <v>95020.184000000008</v>
      </c>
      <c r="N12" s="56">
        <v>350.40100000000001</v>
      </c>
      <c r="O12" s="56">
        <v>94669.78300000001</v>
      </c>
      <c r="P12" s="56">
        <v>8238.8259999999864</v>
      </c>
      <c r="Q12" s="83" t="s">
        <v>298</v>
      </c>
    </row>
    <row r="13" spans="1:17" ht="12" customHeight="1" x14ac:dyDescent="0.2">
      <c r="A13" s="82" t="s">
        <v>299</v>
      </c>
      <c r="C13" s="55" t="s">
        <v>463</v>
      </c>
      <c r="D13" s="56">
        <v>39731.298999999999</v>
      </c>
      <c r="E13" s="56">
        <v>26284.437999999998</v>
      </c>
      <c r="F13" s="56">
        <v>1846.7560000000001</v>
      </c>
      <c r="G13" s="56">
        <v>95520.964999999997</v>
      </c>
      <c r="H13" s="56">
        <v>163383.45799999998</v>
      </c>
      <c r="I13" s="56">
        <v>11065.44</v>
      </c>
      <c r="J13" s="56">
        <v>9671.9130000000005</v>
      </c>
      <c r="K13" s="56">
        <v>8943.1849999999995</v>
      </c>
      <c r="L13" s="56">
        <v>20013.671000000002</v>
      </c>
      <c r="M13" s="56">
        <v>183397.12899999999</v>
      </c>
      <c r="N13" s="56">
        <v>1560.9939999999999</v>
      </c>
      <c r="O13" s="56">
        <v>181836.13499999998</v>
      </c>
      <c r="P13" s="56">
        <v>4668.1280000000552</v>
      </c>
      <c r="Q13" s="83" t="s">
        <v>299</v>
      </c>
    </row>
    <row r="14" spans="1:17" ht="12" customHeight="1" x14ac:dyDescent="0.2">
      <c r="A14" s="82" t="s">
        <v>300</v>
      </c>
      <c r="B14" s="52"/>
      <c r="C14" s="98" t="s">
        <v>464</v>
      </c>
      <c r="D14" s="56">
        <v>24874.155999999999</v>
      </c>
      <c r="E14" s="56">
        <v>6199.4139999999998</v>
      </c>
      <c r="F14" s="56">
        <v>463.37200000000001</v>
      </c>
      <c r="G14" s="56">
        <v>72072.109000000011</v>
      </c>
      <c r="H14" s="56">
        <v>103609.05100000001</v>
      </c>
      <c r="I14" s="56">
        <v>6563.7449999999999</v>
      </c>
      <c r="J14" s="56">
        <v>5785.8890000000001</v>
      </c>
      <c r="K14" s="56">
        <v>4339.47</v>
      </c>
      <c r="L14" s="56">
        <v>11316.53</v>
      </c>
      <c r="M14" s="56">
        <v>114925.58100000001</v>
      </c>
      <c r="N14" s="56">
        <v>1060.8030000000001</v>
      </c>
      <c r="O14" s="56">
        <v>113864.77800000001</v>
      </c>
      <c r="P14" s="56">
        <v>7519.1159999999654</v>
      </c>
      <c r="Q14" s="83" t="s">
        <v>300</v>
      </c>
    </row>
    <row r="15" spans="1:17" ht="6" customHeight="1" x14ac:dyDescent="0.2">
      <c r="A15" s="82"/>
      <c r="B15" s="52"/>
      <c r="C15" s="98"/>
      <c r="D15" s="56"/>
      <c r="E15" s="56"/>
      <c r="F15" s="56"/>
      <c r="G15" s="56"/>
      <c r="H15" s="56"/>
      <c r="I15" s="56"/>
      <c r="J15" s="56"/>
      <c r="K15" s="56"/>
      <c r="L15" s="56"/>
      <c r="M15" s="56"/>
      <c r="N15" s="56"/>
      <c r="O15" s="56"/>
      <c r="P15" s="56"/>
      <c r="Q15" s="83"/>
    </row>
    <row r="16" spans="1:17" ht="12" customHeight="1" x14ac:dyDescent="0.2">
      <c r="A16" s="84" t="s">
        <v>301</v>
      </c>
      <c r="B16" s="61"/>
      <c r="C16" s="99" t="s">
        <v>465</v>
      </c>
      <c r="D16" s="63">
        <v>394220.87600000005</v>
      </c>
      <c r="E16" s="63">
        <v>283690.93199999997</v>
      </c>
      <c r="F16" s="63">
        <v>8709.1359999999986</v>
      </c>
      <c r="G16" s="63">
        <v>793915.78700000001</v>
      </c>
      <c r="H16" s="63">
        <v>1480536.7309999997</v>
      </c>
      <c r="I16" s="63">
        <v>114656.60899999998</v>
      </c>
      <c r="J16" s="63">
        <v>79435.692999999999</v>
      </c>
      <c r="K16" s="63">
        <v>17907.316999999999</v>
      </c>
      <c r="L16" s="63">
        <v>134409.41500000001</v>
      </c>
      <c r="M16" s="63">
        <v>1614946.1459999997</v>
      </c>
      <c r="N16" s="63">
        <v>10752.786</v>
      </c>
      <c r="O16" s="63">
        <v>1604193.3599999999</v>
      </c>
      <c r="P16" s="63">
        <v>74432.676000000443</v>
      </c>
      <c r="Q16" s="85" t="s">
        <v>301</v>
      </c>
    </row>
    <row r="17" spans="1:17" ht="39.950000000000003" customHeight="1" x14ac:dyDescent="0.2">
      <c r="A17" s="66"/>
      <c r="B17" s="52"/>
      <c r="C17" s="89"/>
      <c r="D17" s="59"/>
      <c r="E17" s="59"/>
      <c r="F17" s="59"/>
      <c r="G17" s="59"/>
      <c r="H17" s="59"/>
      <c r="I17" s="100" t="s">
        <v>466</v>
      </c>
      <c r="J17" s="101" t="s">
        <v>467</v>
      </c>
      <c r="K17" s="59"/>
      <c r="L17" s="59"/>
      <c r="M17" s="59"/>
      <c r="N17" s="59"/>
      <c r="O17" s="59"/>
      <c r="P17" s="92"/>
      <c r="Q17" s="87"/>
    </row>
    <row r="18" spans="1:17" ht="12" customHeight="1" x14ac:dyDescent="0.2">
      <c r="A18" s="82" t="s">
        <v>302</v>
      </c>
      <c r="B18" s="52"/>
      <c r="C18" s="98" t="s">
        <v>468</v>
      </c>
      <c r="D18" s="56">
        <v>30916.13</v>
      </c>
      <c r="E18" s="56">
        <v>24305.093999999994</v>
      </c>
      <c r="F18" s="56">
        <v>312.63900000000001</v>
      </c>
      <c r="G18" s="56">
        <v>72471.468999999997</v>
      </c>
      <c r="H18" s="56">
        <v>128005.33199999999</v>
      </c>
      <c r="I18" s="56">
        <v>3630.0070000000001</v>
      </c>
      <c r="J18" s="56">
        <v>2995.51</v>
      </c>
      <c r="K18" s="56" t="s">
        <v>273</v>
      </c>
      <c r="L18" s="56">
        <v>3826.1220000000003</v>
      </c>
      <c r="M18" s="56">
        <v>131831.454</v>
      </c>
      <c r="N18" s="56">
        <v>33824.749000000003</v>
      </c>
      <c r="O18" s="56">
        <v>98006.704999999987</v>
      </c>
      <c r="P18" s="56">
        <v>7149.5009999999893</v>
      </c>
      <c r="Q18" s="83" t="s">
        <v>302</v>
      </c>
    </row>
    <row r="19" spans="1:17" ht="12" customHeight="1" x14ac:dyDescent="0.2">
      <c r="A19" s="82" t="s">
        <v>305</v>
      </c>
      <c r="B19" s="52"/>
      <c r="C19" s="98" t="s">
        <v>469</v>
      </c>
      <c r="D19" s="56">
        <v>24701.120999999999</v>
      </c>
      <c r="E19" s="56">
        <v>26579.475999999999</v>
      </c>
      <c r="F19" s="56">
        <v>129.44200000000001</v>
      </c>
      <c r="G19" s="56">
        <v>61998.35</v>
      </c>
      <c r="H19" s="56">
        <v>113408.38899999997</v>
      </c>
      <c r="I19" s="56">
        <v>3519.4279999999999</v>
      </c>
      <c r="J19" s="56">
        <v>2211.942</v>
      </c>
      <c r="K19" s="56">
        <v>1202.7360000000001</v>
      </c>
      <c r="L19" s="56">
        <v>4722.1639999999998</v>
      </c>
      <c r="M19" s="56">
        <v>118130.55299999996</v>
      </c>
      <c r="N19" s="56">
        <v>30369.229999999996</v>
      </c>
      <c r="O19" s="56">
        <v>87761.32299999996</v>
      </c>
      <c r="P19" s="56">
        <v>13834.12200000009</v>
      </c>
      <c r="Q19" s="83" t="s">
        <v>305</v>
      </c>
    </row>
    <row r="20" spans="1:17" ht="12" customHeight="1" x14ac:dyDescent="0.2">
      <c r="A20" s="82" t="s">
        <v>306</v>
      </c>
      <c r="B20" s="52"/>
      <c r="C20" s="98" t="s">
        <v>470</v>
      </c>
      <c r="D20" s="56">
        <v>33880.375</v>
      </c>
      <c r="E20" s="56">
        <v>19358.933999999997</v>
      </c>
      <c r="F20" s="56" t="s">
        <v>273</v>
      </c>
      <c r="G20" s="56">
        <v>68825.600999999995</v>
      </c>
      <c r="H20" s="56">
        <v>122064.91</v>
      </c>
      <c r="I20" s="56">
        <v>7263.7870000000003</v>
      </c>
      <c r="J20" s="56">
        <v>6011.7849999999999</v>
      </c>
      <c r="K20" s="56">
        <v>267.95100000000002</v>
      </c>
      <c r="L20" s="56">
        <v>7531.7380000000003</v>
      </c>
      <c r="M20" s="56">
        <v>129596.64800000002</v>
      </c>
      <c r="N20" s="56">
        <v>43922.009999999995</v>
      </c>
      <c r="O20" s="56">
        <v>85674.638000000021</v>
      </c>
      <c r="P20" s="56">
        <v>6757.3299999999872</v>
      </c>
      <c r="Q20" s="83" t="s">
        <v>306</v>
      </c>
    </row>
    <row r="21" spans="1:17" ht="12" customHeight="1" x14ac:dyDescent="0.2">
      <c r="A21" s="82" t="s">
        <v>308</v>
      </c>
      <c r="B21" s="52"/>
      <c r="C21" s="98" t="s">
        <v>471</v>
      </c>
      <c r="D21" s="56">
        <v>37703.934999999998</v>
      </c>
      <c r="E21" s="56">
        <v>19801.950999999997</v>
      </c>
      <c r="F21" s="56">
        <v>934.2879999999999</v>
      </c>
      <c r="G21" s="56">
        <v>81108.845000000001</v>
      </c>
      <c r="H21" s="56">
        <v>139549.019</v>
      </c>
      <c r="I21" s="56">
        <v>6145.8090000000002</v>
      </c>
      <c r="J21" s="56">
        <v>4489.33</v>
      </c>
      <c r="K21" s="56">
        <v>450.76499999999999</v>
      </c>
      <c r="L21" s="56">
        <v>6596.5740000000005</v>
      </c>
      <c r="M21" s="56">
        <v>146145.59300000002</v>
      </c>
      <c r="N21" s="56">
        <v>41853.426000000007</v>
      </c>
      <c r="O21" s="56">
        <v>104292.16700000002</v>
      </c>
      <c r="P21" s="56">
        <v>8164.6539999999804</v>
      </c>
      <c r="Q21" s="83" t="s">
        <v>308</v>
      </c>
    </row>
    <row r="22" spans="1:17" ht="12" customHeight="1" x14ac:dyDescent="0.2">
      <c r="A22" s="82" t="s">
        <v>309</v>
      </c>
      <c r="B22" s="52"/>
      <c r="C22" s="98" t="s">
        <v>472</v>
      </c>
      <c r="D22" s="56">
        <v>24669.919000000002</v>
      </c>
      <c r="E22" s="56">
        <v>19442.871999999996</v>
      </c>
      <c r="F22" s="56">
        <v>974.9</v>
      </c>
      <c r="G22" s="56">
        <v>57577.866000000002</v>
      </c>
      <c r="H22" s="56">
        <v>102665.55699999999</v>
      </c>
      <c r="I22" s="56">
        <v>25346.55</v>
      </c>
      <c r="J22" s="56">
        <v>24268.23</v>
      </c>
      <c r="K22" s="56">
        <v>46.947000000000003</v>
      </c>
      <c r="L22" s="56">
        <v>25393.496999999999</v>
      </c>
      <c r="M22" s="56">
        <v>128059.05399999997</v>
      </c>
      <c r="N22" s="56">
        <v>26946.731</v>
      </c>
      <c r="O22" s="56">
        <v>101112.32299999997</v>
      </c>
      <c r="P22" s="56" t="s">
        <v>273</v>
      </c>
      <c r="Q22" s="83" t="s">
        <v>309</v>
      </c>
    </row>
    <row r="23" spans="1:17" ht="12" customHeight="1" x14ac:dyDescent="0.2">
      <c r="A23" s="82" t="s">
        <v>310</v>
      </c>
      <c r="B23" s="52"/>
      <c r="C23" s="98" t="s">
        <v>473</v>
      </c>
      <c r="D23" s="56">
        <v>32625.112000000001</v>
      </c>
      <c r="E23" s="56">
        <v>32682.059999999998</v>
      </c>
      <c r="F23" s="56" t="s">
        <v>273</v>
      </c>
      <c r="G23" s="56">
        <v>101422.019</v>
      </c>
      <c r="H23" s="56">
        <v>166729.19100000002</v>
      </c>
      <c r="I23" s="56">
        <v>7064.2219999999998</v>
      </c>
      <c r="J23" s="56">
        <v>5127.76</v>
      </c>
      <c r="K23" s="56">
        <v>802.16300000000001</v>
      </c>
      <c r="L23" s="56">
        <v>7866.3850000000002</v>
      </c>
      <c r="M23" s="56">
        <v>174595.57600000003</v>
      </c>
      <c r="N23" s="56">
        <v>35903.598999999995</v>
      </c>
      <c r="O23" s="56">
        <v>138691.97700000004</v>
      </c>
      <c r="P23" s="56">
        <v>1109.207000000024</v>
      </c>
      <c r="Q23" s="83" t="s">
        <v>310</v>
      </c>
    </row>
    <row r="24" spans="1:17" ht="6" customHeight="1" x14ac:dyDescent="0.2">
      <c r="A24" s="82"/>
      <c r="B24" s="52"/>
      <c r="C24" s="98"/>
      <c r="D24" s="56"/>
      <c r="E24" s="56"/>
      <c r="F24" s="56"/>
      <c r="G24" s="56"/>
      <c r="H24" s="56"/>
      <c r="I24" s="56"/>
      <c r="J24" s="56"/>
      <c r="K24" s="56"/>
      <c r="L24" s="56"/>
      <c r="M24" s="56"/>
      <c r="N24" s="56"/>
      <c r="O24" s="56"/>
      <c r="P24" s="56"/>
      <c r="Q24" s="83"/>
    </row>
    <row r="25" spans="1:17" ht="12" customHeight="1" x14ac:dyDescent="0.2">
      <c r="A25" s="82" t="s">
        <v>312</v>
      </c>
      <c r="B25" s="52"/>
      <c r="C25" s="98" t="s">
        <v>474</v>
      </c>
      <c r="D25" s="56">
        <v>32235.768</v>
      </c>
      <c r="E25" s="56">
        <v>18389.454000000002</v>
      </c>
      <c r="F25" s="56">
        <v>537.64800000000002</v>
      </c>
      <c r="G25" s="56">
        <v>91969.608000000007</v>
      </c>
      <c r="H25" s="56">
        <v>143132.478</v>
      </c>
      <c r="I25" s="56">
        <v>14255.625</v>
      </c>
      <c r="J25" s="56">
        <v>12495.228999999999</v>
      </c>
      <c r="K25" s="56">
        <v>73.962000000000003</v>
      </c>
      <c r="L25" s="56">
        <v>14329.587</v>
      </c>
      <c r="M25" s="56">
        <v>157462.065</v>
      </c>
      <c r="N25" s="56">
        <v>46735.902000000002</v>
      </c>
      <c r="O25" s="56">
        <v>110726.163</v>
      </c>
      <c r="P25" s="56">
        <v>7366.1980000000331</v>
      </c>
      <c r="Q25" s="83" t="s">
        <v>312</v>
      </c>
    </row>
    <row r="26" spans="1:17" s="61" customFormat="1" ht="12" customHeight="1" x14ac:dyDescent="0.2">
      <c r="A26" s="82" t="s">
        <v>314</v>
      </c>
      <c r="C26" s="98" t="s">
        <v>475</v>
      </c>
      <c r="D26" s="56">
        <v>22998.613000000001</v>
      </c>
      <c r="E26" s="56">
        <v>20609.79</v>
      </c>
      <c r="F26" s="56">
        <v>1069.5840000000001</v>
      </c>
      <c r="G26" s="56">
        <v>42118.760999999999</v>
      </c>
      <c r="H26" s="56">
        <v>86796.748000000021</v>
      </c>
      <c r="I26" s="56">
        <v>6961.4480000000003</v>
      </c>
      <c r="J26" s="56">
        <v>5899.52</v>
      </c>
      <c r="K26" s="56">
        <v>106.163</v>
      </c>
      <c r="L26" s="56">
        <v>7067.6109999999999</v>
      </c>
      <c r="M26" s="56">
        <v>93864.359000000026</v>
      </c>
      <c r="N26" s="56">
        <v>25985.256999999998</v>
      </c>
      <c r="O26" s="56">
        <v>67879.102000000028</v>
      </c>
      <c r="P26" s="56" t="s">
        <v>273</v>
      </c>
      <c r="Q26" s="83" t="s">
        <v>314</v>
      </c>
    </row>
    <row r="27" spans="1:17" ht="12" customHeight="1" x14ac:dyDescent="0.2">
      <c r="A27" s="82" t="s">
        <v>315</v>
      </c>
      <c r="B27" s="52"/>
      <c r="C27" s="98" t="s">
        <v>476</v>
      </c>
      <c r="D27" s="56">
        <v>18825.847000000002</v>
      </c>
      <c r="E27" s="56">
        <v>14928.079999999996</v>
      </c>
      <c r="F27" s="56">
        <v>68.518000000000001</v>
      </c>
      <c r="G27" s="56">
        <v>38396.61</v>
      </c>
      <c r="H27" s="56">
        <v>72219.054999999993</v>
      </c>
      <c r="I27" s="56">
        <v>3529.6769999999997</v>
      </c>
      <c r="J27" s="56">
        <v>2437.1579999999999</v>
      </c>
      <c r="K27" s="56">
        <v>412.82600000000002</v>
      </c>
      <c r="L27" s="56">
        <v>3942.5029999999997</v>
      </c>
      <c r="M27" s="56">
        <v>76161.55799999999</v>
      </c>
      <c r="N27" s="56">
        <v>24020.963</v>
      </c>
      <c r="O27" s="56">
        <v>52140.594999999987</v>
      </c>
      <c r="P27" s="56">
        <v>4739.8760000000038</v>
      </c>
      <c r="Q27" s="83" t="s">
        <v>315</v>
      </c>
    </row>
    <row r="28" spans="1:17" ht="12" customHeight="1" x14ac:dyDescent="0.2">
      <c r="A28" s="82" t="s">
        <v>317</v>
      </c>
      <c r="B28" s="52"/>
      <c r="C28" s="98" t="s">
        <v>477</v>
      </c>
      <c r="D28" s="56">
        <v>29252.922999999999</v>
      </c>
      <c r="E28" s="56">
        <v>22916.463000000003</v>
      </c>
      <c r="F28" s="56">
        <v>597.04999999999995</v>
      </c>
      <c r="G28" s="56">
        <v>67130.456000000006</v>
      </c>
      <c r="H28" s="56">
        <v>119896.89200000001</v>
      </c>
      <c r="I28" s="56">
        <v>9238.35</v>
      </c>
      <c r="J28" s="56">
        <v>7612.7290000000003</v>
      </c>
      <c r="K28" s="56">
        <v>406.47300000000001</v>
      </c>
      <c r="L28" s="56">
        <v>9657.8680000000004</v>
      </c>
      <c r="M28" s="56">
        <v>129554.76000000001</v>
      </c>
      <c r="N28" s="56">
        <v>34020.275000000009</v>
      </c>
      <c r="O28" s="56">
        <v>95534.485000000001</v>
      </c>
      <c r="P28" s="56">
        <v>371.41300000000047</v>
      </c>
      <c r="Q28" s="83" t="s">
        <v>317</v>
      </c>
    </row>
    <row r="29" spans="1:17" ht="12" customHeight="1" x14ac:dyDescent="0.2">
      <c r="A29" s="82" t="s">
        <v>319</v>
      </c>
      <c r="B29" s="52"/>
      <c r="C29" s="98" t="s">
        <v>478</v>
      </c>
      <c r="D29" s="56">
        <v>24617.911</v>
      </c>
      <c r="E29" s="56">
        <v>23004.963999999993</v>
      </c>
      <c r="F29" s="56">
        <v>320.05799999999999</v>
      </c>
      <c r="G29" s="56">
        <v>52895.420000000006</v>
      </c>
      <c r="H29" s="56">
        <v>100838.35300000002</v>
      </c>
      <c r="I29" s="56">
        <v>8062.7619999999997</v>
      </c>
      <c r="J29" s="56">
        <v>5595.0039999999999</v>
      </c>
      <c r="K29" s="56">
        <v>52.63</v>
      </c>
      <c r="L29" s="56">
        <v>8115.3919999999998</v>
      </c>
      <c r="M29" s="56">
        <v>108953.74500000002</v>
      </c>
      <c r="N29" s="56">
        <v>31037.47</v>
      </c>
      <c r="O29" s="56">
        <v>77916.275000000023</v>
      </c>
      <c r="P29" s="56">
        <v>4130.4850000000006</v>
      </c>
      <c r="Q29" s="83" t="s">
        <v>319</v>
      </c>
    </row>
    <row r="30" spans="1:17" ht="12" customHeight="1" x14ac:dyDescent="0.2">
      <c r="A30" s="82" t="s">
        <v>321</v>
      </c>
      <c r="C30" s="55" t="s">
        <v>479</v>
      </c>
      <c r="D30" s="56">
        <v>17889.886999999999</v>
      </c>
      <c r="E30" s="56">
        <v>13291.919</v>
      </c>
      <c r="F30" s="56">
        <v>190.46799999999999</v>
      </c>
      <c r="G30" s="56">
        <v>34191.724999999991</v>
      </c>
      <c r="H30" s="56">
        <v>65563.998999999996</v>
      </c>
      <c r="I30" s="56">
        <v>4822.0860000000002</v>
      </c>
      <c r="J30" s="56">
        <v>4228.085</v>
      </c>
      <c r="K30" s="56">
        <v>137.55199999999999</v>
      </c>
      <c r="L30" s="56">
        <v>4959.6379999999999</v>
      </c>
      <c r="M30" s="56">
        <v>70523.637000000002</v>
      </c>
      <c r="N30" s="56">
        <v>22426.317999999999</v>
      </c>
      <c r="O30" s="56">
        <v>48097.319000000003</v>
      </c>
      <c r="P30" s="56">
        <v>1610.9490000000078</v>
      </c>
      <c r="Q30" s="83" t="s">
        <v>321</v>
      </c>
    </row>
    <row r="31" spans="1:17" ht="6" customHeight="1" x14ac:dyDescent="0.2">
      <c r="A31" s="82"/>
      <c r="C31" s="55"/>
      <c r="D31" s="56"/>
      <c r="E31" s="56"/>
      <c r="F31" s="56"/>
      <c r="G31" s="56"/>
      <c r="H31" s="56"/>
      <c r="I31" s="56"/>
      <c r="J31" s="56"/>
      <c r="K31" s="56"/>
      <c r="L31" s="56"/>
      <c r="M31" s="56"/>
      <c r="N31" s="56"/>
      <c r="O31" s="56"/>
      <c r="P31" s="56"/>
      <c r="Q31" s="83"/>
    </row>
    <row r="32" spans="1:17" ht="12" customHeight="1" x14ac:dyDescent="0.2">
      <c r="A32" s="82" t="s">
        <v>322</v>
      </c>
      <c r="C32" s="55" t="s">
        <v>480</v>
      </c>
      <c r="D32" s="56">
        <v>31702.955000000002</v>
      </c>
      <c r="E32" s="56">
        <v>20742.396000000001</v>
      </c>
      <c r="F32" s="56">
        <v>522.83000000000004</v>
      </c>
      <c r="G32" s="56">
        <v>72640.54800000001</v>
      </c>
      <c r="H32" s="56">
        <v>125608.72900000002</v>
      </c>
      <c r="I32" s="56">
        <v>7849.0159999999996</v>
      </c>
      <c r="J32" s="56">
        <v>5479.5460000000003</v>
      </c>
      <c r="K32" s="56">
        <v>355.20400000000001</v>
      </c>
      <c r="L32" s="56">
        <v>8204.2199999999993</v>
      </c>
      <c r="M32" s="56">
        <v>133812.94900000002</v>
      </c>
      <c r="N32" s="56">
        <v>41374.995999999999</v>
      </c>
      <c r="O32" s="56">
        <v>92437.953000000023</v>
      </c>
      <c r="P32" s="56">
        <v>10235.291999999987</v>
      </c>
      <c r="Q32" s="83" t="s">
        <v>322</v>
      </c>
    </row>
    <row r="33" spans="1:17" ht="12" customHeight="1" x14ac:dyDescent="0.2">
      <c r="A33" s="82" t="s">
        <v>323</v>
      </c>
      <c r="C33" s="55" t="s">
        <v>481</v>
      </c>
      <c r="D33" s="56">
        <v>23010.14</v>
      </c>
      <c r="E33" s="56">
        <v>12306.825000000001</v>
      </c>
      <c r="F33" s="56">
        <v>851.63599999999997</v>
      </c>
      <c r="G33" s="56">
        <v>54994.631999999998</v>
      </c>
      <c r="H33" s="56">
        <v>91163.233000000007</v>
      </c>
      <c r="I33" s="56">
        <v>5440.7219999999998</v>
      </c>
      <c r="J33" s="56">
        <v>4399.8519999999999</v>
      </c>
      <c r="K33" s="56">
        <v>90.634</v>
      </c>
      <c r="L33" s="56">
        <v>5531.3559999999998</v>
      </c>
      <c r="M33" s="56">
        <v>96694.589000000007</v>
      </c>
      <c r="N33" s="56">
        <v>31284.863000000001</v>
      </c>
      <c r="O33" s="56">
        <v>65409.72600000001</v>
      </c>
      <c r="P33" s="56">
        <v>3087.101999999999</v>
      </c>
      <c r="Q33" s="83" t="s">
        <v>323</v>
      </c>
    </row>
    <row r="34" spans="1:17" ht="12" customHeight="1" x14ac:dyDescent="0.2">
      <c r="A34" s="82" t="s">
        <v>324</v>
      </c>
      <c r="C34" s="55" t="s">
        <v>482</v>
      </c>
      <c r="D34" s="56">
        <v>25608.787</v>
      </c>
      <c r="E34" s="56">
        <v>12953.377</v>
      </c>
      <c r="F34" s="56">
        <v>739.83299999999997</v>
      </c>
      <c r="G34" s="56">
        <v>52205.162000000004</v>
      </c>
      <c r="H34" s="56">
        <v>91507.159</v>
      </c>
      <c r="I34" s="56">
        <v>5654.9949999999999</v>
      </c>
      <c r="J34" s="56">
        <v>4457.3779999999997</v>
      </c>
      <c r="K34" s="56">
        <v>236.959</v>
      </c>
      <c r="L34" s="56">
        <v>6175.6970000000001</v>
      </c>
      <c r="M34" s="56">
        <v>97682.856</v>
      </c>
      <c r="N34" s="56">
        <v>32779.561999999998</v>
      </c>
      <c r="O34" s="56">
        <v>64903.294000000002</v>
      </c>
      <c r="P34" s="56">
        <v>3614.8969999999899</v>
      </c>
      <c r="Q34" s="83" t="s">
        <v>324</v>
      </c>
    </row>
    <row r="35" spans="1:17" ht="12" customHeight="1" x14ac:dyDescent="0.2">
      <c r="A35" s="82" t="s">
        <v>325</v>
      </c>
      <c r="B35" s="52"/>
      <c r="C35" s="98" t="s">
        <v>483</v>
      </c>
      <c r="D35" s="56">
        <v>35623.735000000001</v>
      </c>
      <c r="E35" s="56">
        <v>16078.613999999996</v>
      </c>
      <c r="F35" s="56">
        <v>534.73699999999997</v>
      </c>
      <c r="G35" s="56">
        <v>84664.247000000018</v>
      </c>
      <c r="H35" s="56">
        <v>136901.33300000001</v>
      </c>
      <c r="I35" s="56">
        <v>4573.1539999999995</v>
      </c>
      <c r="J35" s="56">
        <v>3471.6669999999999</v>
      </c>
      <c r="K35" s="56">
        <v>56.42</v>
      </c>
      <c r="L35" s="56">
        <v>4629.5739999999996</v>
      </c>
      <c r="M35" s="56">
        <v>141530.90700000001</v>
      </c>
      <c r="N35" s="56">
        <v>32511.766999999996</v>
      </c>
      <c r="O35" s="56">
        <v>109019.14000000001</v>
      </c>
      <c r="P35" s="56">
        <v>4525.1449999999313</v>
      </c>
      <c r="Q35" s="83" t="s">
        <v>325</v>
      </c>
    </row>
    <row r="36" spans="1:17" ht="12" customHeight="1" x14ac:dyDescent="0.2">
      <c r="A36" s="82" t="s">
        <v>326</v>
      </c>
      <c r="B36" s="52"/>
      <c r="C36" s="98" t="s">
        <v>484</v>
      </c>
      <c r="D36" s="56">
        <v>28745.921999999999</v>
      </c>
      <c r="E36" s="56">
        <v>11712.026</v>
      </c>
      <c r="F36" s="56">
        <v>526.16600000000005</v>
      </c>
      <c r="G36" s="56">
        <v>72858.453000000009</v>
      </c>
      <c r="H36" s="56">
        <v>113842.56700000001</v>
      </c>
      <c r="I36" s="56">
        <v>6956.9779999999992</v>
      </c>
      <c r="J36" s="56">
        <v>6389.6319999999996</v>
      </c>
      <c r="K36" s="56">
        <v>135.03</v>
      </c>
      <c r="L36" s="56">
        <v>7092.0079999999989</v>
      </c>
      <c r="M36" s="56">
        <v>120934.57500000001</v>
      </c>
      <c r="N36" s="56">
        <v>37475.118999999999</v>
      </c>
      <c r="O36" s="56">
        <v>83459.456000000006</v>
      </c>
      <c r="P36" s="56">
        <v>5897.7240000000165</v>
      </c>
      <c r="Q36" s="83" t="s">
        <v>326</v>
      </c>
    </row>
    <row r="37" spans="1:17" ht="6" customHeight="1" x14ac:dyDescent="0.2">
      <c r="A37" s="82"/>
      <c r="B37" s="52"/>
      <c r="C37" s="98"/>
      <c r="D37" s="56"/>
      <c r="E37" s="56"/>
      <c r="F37" s="56"/>
      <c r="G37" s="56"/>
      <c r="H37" s="56"/>
      <c r="I37" s="56"/>
      <c r="J37" s="56"/>
      <c r="K37" s="56"/>
      <c r="L37" s="56"/>
      <c r="M37" s="56"/>
      <c r="N37" s="56"/>
      <c r="O37" s="56"/>
      <c r="P37" s="56"/>
      <c r="Q37" s="83"/>
    </row>
    <row r="38" spans="1:17" s="61" customFormat="1" ht="12" customHeight="1" x14ac:dyDescent="0.2">
      <c r="A38" s="84" t="s">
        <v>327</v>
      </c>
      <c r="C38" s="99" t="s">
        <v>465</v>
      </c>
      <c r="D38" s="63">
        <v>475009.08000000007</v>
      </c>
      <c r="E38" s="63">
        <v>329104.29499999998</v>
      </c>
      <c r="F38" s="63">
        <v>8309.7969999999987</v>
      </c>
      <c r="G38" s="63">
        <v>1107469.7720000001</v>
      </c>
      <c r="H38" s="63">
        <v>1919892.9440000004</v>
      </c>
      <c r="I38" s="63">
        <v>130314.61599999999</v>
      </c>
      <c r="J38" s="63">
        <v>107570.357</v>
      </c>
      <c r="K38" s="63">
        <v>4834.415</v>
      </c>
      <c r="L38" s="63">
        <v>135641.93400000001</v>
      </c>
      <c r="M38" s="63">
        <v>2055534.8779999998</v>
      </c>
      <c r="N38" s="63">
        <v>572472.23699999985</v>
      </c>
      <c r="O38" s="63">
        <v>1483062.6410000001</v>
      </c>
      <c r="P38" s="63">
        <v>70700.209000000032</v>
      </c>
      <c r="Q38" s="85" t="s">
        <v>327</v>
      </c>
    </row>
    <row r="39" spans="1:17" ht="39.950000000000003" customHeight="1" x14ac:dyDescent="0.2">
      <c r="A39" s="66"/>
      <c r="B39" s="52"/>
      <c r="C39" s="89"/>
      <c r="D39" s="59"/>
      <c r="E39" s="59"/>
      <c r="F39" s="59"/>
      <c r="G39" s="59"/>
      <c r="H39" s="59"/>
      <c r="I39" s="100" t="s">
        <v>485</v>
      </c>
      <c r="J39" s="101" t="s">
        <v>486</v>
      </c>
      <c r="K39" s="59"/>
      <c r="L39" s="59"/>
      <c r="M39" s="59"/>
      <c r="N39" s="59"/>
      <c r="O39" s="59"/>
      <c r="P39" s="92"/>
      <c r="Q39" s="87"/>
    </row>
    <row r="40" spans="1:17" ht="12" customHeight="1" x14ac:dyDescent="0.2">
      <c r="A40" s="82" t="s">
        <v>328</v>
      </c>
      <c r="B40" s="52"/>
      <c r="C40" s="98" t="s">
        <v>468</v>
      </c>
      <c r="D40" s="56">
        <v>68397.124000000011</v>
      </c>
      <c r="E40" s="56">
        <v>49041.834000000003</v>
      </c>
      <c r="F40" s="56">
        <v>3244.5349999999985</v>
      </c>
      <c r="G40" s="56">
        <v>140666.74800000034</v>
      </c>
      <c r="H40" s="56">
        <v>261350.24099999983</v>
      </c>
      <c r="I40" s="56">
        <v>40309.633999999976</v>
      </c>
      <c r="J40" s="56">
        <v>35360.403999999973</v>
      </c>
      <c r="K40" s="56">
        <v>1717.9710000000002</v>
      </c>
      <c r="L40" s="56">
        <v>42754.944999999985</v>
      </c>
      <c r="M40" s="56">
        <v>304105.18599999993</v>
      </c>
      <c r="N40" s="56">
        <v>46421.836000000018</v>
      </c>
      <c r="O40" s="56">
        <v>257683.34999999992</v>
      </c>
      <c r="P40" s="56">
        <v>11072.178000000655</v>
      </c>
      <c r="Q40" s="83" t="s">
        <v>328</v>
      </c>
    </row>
    <row r="41" spans="1:17" ht="12" customHeight="1" x14ac:dyDescent="0.2">
      <c r="A41" s="82" t="s">
        <v>329</v>
      </c>
      <c r="B41" s="52"/>
      <c r="C41" s="98" t="s">
        <v>469</v>
      </c>
      <c r="D41" s="56">
        <v>60642.756999999991</v>
      </c>
      <c r="E41" s="56">
        <v>46688.711999999956</v>
      </c>
      <c r="F41" s="56">
        <v>1329.9019999999998</v>
      </c>
      <c r="G41" s="56">
        <v>120359.67499999993</v>
      </c>
      <c r="H41" s="56">
        <v>229021.0459999998</v>
      </c>
      <c r="I41" s="56">
        <v>20743.999</v>
      </c>
      <c r="J41" s="56">
        <v>16560.932000000001</v>
      </c>
      <c r="K41" s="56">
        <v>2539.7620000000002</v>
      </c>
      <c r="L41" s="56">
        <v>23717.769</v>
      </c>
      <c r="M41" s="56">
        <v>252738.81499999989</v>
      </c>
      <c r="N41" s="56">
        <v>35518.562999999995</v>
      </c>
      <c r="O41" s="56">
        <v>217220.25199999989</v>
      </c>
      <c r="P41" s="56">
        <v>32264.255000000092</v>
      </c>
      <c r="Q41" s="83" t="s">
        <v>329</v>
      </c>
    </row>
    <row r="42" spans="1:17" ht="12" customHeight="1" x14ac:dyDescent="0.2">
      <c r="A42" s="82" t="s">
        <v>330</v>
      </c>
      <c r="B42" s="52"/>
      <c r="C42" s="98" t="s">
        <v>470</v>
      </c>
      <c r="D42" s="56">
        <v>93925.516999999978</v>
      </c>
      <c r="E42" s="56">
        <v>50065.594999999936</v>
      </c>
      <c r="F42" s="56">
        <v>1468.2209999999995</v>
      </c>
      <c r="G42" s="56">
        <v>136069.68600000002</v>
      </c>
      <c r="H42" s="56">
        <v>281529.01900000032</v>
      </c>
      <c r="I42" s="56">
        <v>62729.510000000009</v>
      </c>
      <c r="J42" s="56">
        <v>56584.531000000025</v>
      </c>
      <c r="K42" s="56">
        <v>2874.1510000000003</v>
      </c>
      <c r="L42" s="56">
        <v>65667.604999999981</v>
      </c>
      <c r="M42" s="56">
        <v>347196.62400000042</v>
      </c>
      <c r="N42" s="56">
        <v>51461.146000000022</v>
      </c>
      <c r="O42" s="56">
        <v>295735.47800000041</v>
      </c>
      <c r="P42" s="56">
        <v>14117.07699999871</v>
      </c>
      <c r="Q42" s="83" t="s">
        <v>330</v>
      </c>
    </row>
    <row r="43" spans="1:17" ht="12" customHeight="1" x14ac:dyDescent="0.2">
      <c r="A43" s="82" t="s">
        <v>331</v>
      </c>
      <c r="B43" s="52"/>
      <c r="C43" s="98" t="s">
        <v>471</v>
      </c>
      <c r="D43" s="56">
        <v>76477.395999999964</v>
      </c>
      <c r="E43" s="56">
        <v>45941.365999999973</v>
      </c>
      <c r="F43" s="56">
        <v>3060.0370000000003</v>
      </c>
      <c r="G43" s="56">
        <v>155761.74099999998</v>
      </c>
      <c r="H43" s="56">
        <v>281240.54000000033</v>
      </c>
      <c r="I43" s="56">
        <v>22448.436000000012</v>
      </c>
      <c r="J43" s="56">
        <v>18238.730999999996</v>
      </c>
      <c r="K43" s="56">
        <v>1131.7050000000002</v>
      </c>
      <c r="L43" s="56">
        <v>23590.41800000002</v>
      </c>
      <c r="M43" s="56">
        <v>304830.95800000033</v>
      </c>
      <c r="N43" s="56">
        <v>49430.92700000004</v>
      </c>
      <c r="O43" s="56">
        <v>255400.03100000031</v>
      </c>
      <c r="P43" s="56">
        <v>22264.366999999038</v>
      </c>
      <c r="Q43" s="83" t="s">
        <v>331</v>
      </c>
    </row>
    <row r="44" spans="1:17" ht="12" customHeight="1" x14ac:dyDescent="0.2">
      <c r="A44" s="82" t="s">
        <v>332</v>
      </c>
      <c r="B44" s="52"/>
      <c r="C44" s="98" t="s">
        <v>472</v>
      </c>
      <c r="D44" s="56">
        <v>58577.292999999991</v>
      </c>
      <c r="E44" s="56">
        <v>38671.196000000047</v>
      </c>
      <c r="F44" s="56">
        <v>1963.4489999999998</v>
      </c>
      <c r="G44" s="56">
        <v>99923.167000000016</v>
      </c>
      <c r="H44" s="56">
        <v>199135.10500000036</v>
      </c>
      <c r="I44" s="56">
        <v>35158.422999999995</v>
      </c>
      <c r="J44" s="56">
        <v>32522.68</v>
      </c>
      <c r="K44" s="56">
        <v>906.66</v>
      </c>
      <c r="L44" s="56">
        <v>36065.082999999991</v>
      </c>
      <c r="M44" s="56">
        <v>235200.1880000004</v>
      </c>
      <c r="N44" s="56">
        <v>32732.083999999992</v>
      </c>
      <c r="O44" s="56">
        <v>202468.1040000004</v>
      </c>
      <c r="P44" s="56" t="s">
        <v>273</v>
      </c>
      <c r="Q44" s="83" t="s">
        <v>332</v>
      </c>
    </row>
    <row r="45" spans="1:17" ht="12" customHeight="1" x14ac:dyDescent="0.2">
      <c r="A45" s="82" t="s">
        <v>333</v>
      </c>
      <c r="C45" s="98" t="s">
        <v>473</v>
      </c>
      <c r="D45" s="56">
        <v>84362.369000000035</v>
      </c>
      <c r="E45" s="56">
        <v>63082.236999999957</v>
      </c>
      <c r="F45" s="56">
        <v>1218.1120000000003</v>
      </c>
      <c r="G45" s="56">
        <v>171441.31699999989</v>
      </c>
      <c r="H45" s="56">
        <v>320104.03500000021</v>
      </c>
      <c r="I45" s="56">
        <v>46099.128000000055</v>
      </c>
      <c r="J45" s="56">
        <v>37388.603999999999</v>
      </c>
      <c r="K45" s="56">
        <v>3270.0289999999995</v>
      </c>
      <c r="L45" s="56">
        <v>49391.157000000043</v>
      </c>
      <c r="M45" s="56">
        <v>369495.19199999969</v>
      </c>
      <c r="N45" s="56">
        <v>45365.676000000021</v>
      </c>
      <c r="O45" s="56">
        <v>324129.51599999965</v>
      </c>
      <c r="P45" s="56">
        <v>12741.557999999495</v>
      </c>
      <c r="Q45" s="83" t="s">
        <v>333</v>
      </c>
    </row>
    <row r="46" spans="1:17" ht="6" customHeight="1" x14ac:dyDescent="0.2">
      <c r="A46" s="82"/>
      <c r="C46" s="98"/>
      <c r="D46" s="56"/>
      <c r="E46" s="56"/>
      <c r="F46" s="56"/>
      <c r="G46" s="56"/>
      <c r="H46" s="56"/>
      <c r="I46" s="56"/>
      <c r="J46" s="56"/>
      <c r="K46" s="56"/>
      <c r="L46" s="56"/>
      <c r="M46" s="56"/>
      <c r="N46" s="56"/>
      <c r="O46" s="56"/>
      <c r="P46" s="56"/>
      <c r="Q46" s="83"/>
    </row>
    <row r="47" spans="1:17" ht="12" customHeight="1" x14ac:dyDescent="0.2">
      <c r="A47" s="82" t="s">
        <v>334</v>
      </c>
      <c r="B47" s="52"/>
      <c r="C47" s="98" t="s">
        <v>474</v>
      </c>
      <c r="D47" s="56">
        <v>97601.853000000032</v>
      </c>
      <c r="E47" s="56">
        <v>52973.287999999942</v>
      </c>
      <c r="F47" s="56">
        <v>1851.6520000000003</v>
      </c>
      <c r="G47" s="56">
        <v>173364.69300000009</v>
      </c>
      <c r="H47" s="56">
        <v>325791.48599999881</v>
      </c>
      <c r="I47" s="56">
        <v>49798.653999999995</v>
      </c>
      <c r="J47" s="56">
        <v>43433.733999999997</v>
      </c>
      <c r="K47" s="56">
        <v>3503.2149999999997</v>
      </c>
      <c r="L47" s="56">
        <v>53330.228999999999</v>
      </c>
      <c r="M47" s="56">
        <v>379121.71499999898</v>
      </c>
      <c r="N47" s="56">
        <v>56822.429000000011</v>
      </c>
      <c r="O47" s="56">
        <v>322299.28599999897</v>
      </c>
      <c r="P47" s="56">
        <v>23164.793000001577</v>
      </c>
      <c r="Q47" s="83" t="s">
        <v>334</v>
      </c>
    </row>
    <row r="48" spans="1:17" ht="12" customHeight="1" x14ac:dyDescent="0.2">
      <c r="A48" s="82" t="s">
        <v>335</v>
      </c>
      <c r="B48" s="52"/>
      <c r="C48" s="98" t="s">
        <v>475</v>
      </c>
      <c r="D48" s="56">
        <v>57652.01400000001</v>
      </c>
      <c r="E48" s="56">
        <v>36763.012999999984</v>
      </c>
      <c r="F48" s="56">
        <v>2380.297</v>
      </c>
      <c r="G48" s="56">
        <v>86839.050000000076</v>
      </c>
      <c r="H48" s="56">
        <v>183634.37399999992</v>
      </c>
      <c r="I48" s="56">
        <v>27138.749999999993</v>
      </c>
      <c r="J48" s="56">
        <v>23418.202999999987</v>
      </c>
      <c r="K48" s="56">
        <v>2063.9830000000002</v>
      </c>
      <c r="L48" s="56">
        <v>31203.232999999997</v>
      </c>
      <c r="M48" s="56">
        <v>214837.60699999999</v>
      </c>
      <c r="N48" s="56">
        <v>35874.628000000004</v>
      </c>
      <c r="O48" s="56">
        <v>178962.97899999999</v>
      </c>
      <c r="P48" s="56">
        <v>7421.0369999998366</v>
      </c>
      <c r="Q48" s="83" t="s">
        <v>335</v>
      </c>
    </row>
    <row r="49" spans="1:17" ht="12" customHeight="1" x14ac:dyDescent="0.2">
      <c r="A49" s="82" t="s">
        <v>336</v>
      </c>
      <c r="B49" s="52"/>
      <c r="C49" s="98" t="s">
        <v>476</v>
      </c>
      <c r="D49" s="56">
        <v>47547.204000000005</v>
      </c>
      <c r="E49" s="56">
        <v>32173.814999999988</v>
      </c>
      <c r="F49" s="56">
        <v>270.66899999999998</v>
      </c>
      <c r="G49" s="56">
        <v>74328.896000000052</v>
      </c>
      <c r="H49" s="56">
        <v>154320.58399999983</v>
      </c>
      <c r="I49" s="56">
        <v>22822.970999999994</v>
      </c>
      <c r="J49" s="56">
        <v>19080.197999999993</v>
      </c>
      <c r="K49" s="56">
        <v>1294.19</v>
      </c>
      <c r="L49" s="56">
        <v>24143.667999999991</v>
      </c>
      <c r="M49" s="56">
        <v>178464.25199999969</v>
      </c>
      <c r="N49" s="56">
        <v>28061.713000000003</v>
      </c>
      <c r="O49" s="56">
        <v>150402.5389999997</v>
      </c>
      <c r="P49" s="56">
        <v>13096.655000000523</v>
      </c>
      <c r="Q49" s="83" t="s">
        <v>336</v>
      </c>
    </row>
    <row r="50" spans="1:17" ht="12" customHeight="1" x14ac:dyDescent="0.2">
      <c r="A50" s="82" t="s">
        <v>337</v>
      </c>
      <c r="B50" s="52"/>
      <c r="C50" s="98" t="s">
        <v>477</v>
      </c>
      <c r="D50" s="56">
        <v>81322.28</v>
      </c>
      <c r="E50" s="56">
        <v>49707.350000000079</v>
      </c>
      <c r="F50" s="56">
        <v>2381.85</v>
      </c>
      <c r="G50" s="56">
        <v>127929.908</v>
      </c>
      <c r="H50" s="56">
        <v>261341.38800000009</v>
      </c>
      <c r="I50" s="56">
        <v>41251.065999999977</v>
      </c>
      <c r="J50" s="56">
        <v>35362.521000000008</v>
      </c>
      <c r="K50" s="56">
        <v>3627.982</v>
      </c>
      <c r="L50" s="56">
        <v>44905.969999999987</v>
      </c>
      <c r="M50" s="56">
        <v>306247.35799999966</v>
      </c>
      <c r="N50" s="56">
        <v>42848.883999999984</v>
      </c>
      <c r="O50" s="56">
        <v>263398.4739999997</v>
      </c>
      <c r="P50" s="56">
        <v>19137.610000000568</v>
      </c>
      <c r="Q50" s="83" t="s">
        <v>337</v>
      </c>
    </row>
    <row r="51" spans="1:17" ht="12" customHeight="1" x14ac:dyDescent="0.2">
      <c r="A51" s="82" t="s">
        <v>338</v>
      </c>
      <c r="B51" s="52"/>
      <c r="C51" s="98" t="s">
        <v>478</v>
      </c>
      <c r="D51" s="56">
        <v>52942.968000000001</v>
      </c>
      <c r="E51" s="56">
        <v>43021.340000000062</v>
      </c>
      <c r="F51" s="56">
        <v>1831.5869999999995</v>
      </c>
      <c r="G51" s="56">
        <v>121605.39100000006</v>
      </c>
      <c r="H51" s="56">
        <v>219401.28600000057</v>
      </c>
      <c r="I51" s="56">
        <v>25533.793999999998</v>
      </c>
      <c r="J51" s="56">
        <v>20207.088000000003</v>
      </c>
      <c r="K51" s="56">
        <v>1103.107</v>
      </c>
      <c r="L51" s="56">
        <v>26754.891999999993</v>
      </c>
      <c r="M51" s="56">
        <v>246156.17800000054</v>
      </c>
      <c r="N51" s="56">
        <v>43483.068999999967</v>
      </c>
      <c r="O51" s="56">
        <v>202673.10900000058</v>
      </c>
      <c r="P51" s="56">
        <v>13146.152999999817</v>
      </c>
      <c r="Q51" s="83" t="s">
        <v>338</v>
      </c>
    </row>
    <row r="52" spans="1:17" ht="12" customHeight="1" x14ac:dyDescent="0.2">
      <c r="A52" s="82" t="s">
        <v>339</v>
      </c>
      <c r="C52" s="55" t="s">
        <v>479</v>
      </c>
      <c r="D52" s="56">
        <v>34221.046000000002</v>
      </c>
      <c r="E52" s="56">
        <v>26194.19400000001</v>
      </c>
      <c r="F52" s="56">
        <v>976.98399999999992</v>
      </c>
      <c r="G52" s="56">
        <v>70503.671000000017</v>
      </c>
      <c r="H52" s="56">
        <v>131895.89499999993</v>
      </c>
      <c r="I52" s="56">
        <v>15367.918999999994</v>
      </c>
      <c r="J52" s="56">
        <v>12450.194</v>
      </c>
      <c r="K52" s="56">
        <v>1000.854</v>
      </c>
      <c r="L52" s="56">
        <v>16768.772999999994</v>
      </c>
      <c r="M52" s="56">
        <v>148664.66799999989</v>
      </c>
      <c r="N52" s="56">
        <v>23861.227000000006</v>
      </c>
      <c r="O52" s="56">
        <v>124803.44099999988</v>
      </c>
      <c r="P52" s="56">
        <v>8169.6280000002298</v>
      </c>
      <c r="Q52" s="83" t="s">
        <v>339</v>
      </c>
    </row>
    <row r="53" spans="1:17" ht="6" customHeight="1" x14ac:dyDescent="0.2">
      <c r="A53" s="82"/>
      <c r="C53" s="55"/>
      <c r="D53" s="56"/>
      <c r="E53" s="56"/>
      <c r="F53" s="56"/>
      <c r="G53" s="56"/>
      <c r="H53" s="56"/>
      <c r="I53" s="56"/>
      <c r="J53" s="56"/>
      <c r="K53" s="56"/>
      <c r="L53" s="56"/>
      <c r="M53" s="56"/>
      <c r="N53" s="56"/>
      <c r="O53" s="56"/>
      <c r="P53" s="56"/>
      <c r="Q53" s="83"/>
    </row>
    <row r="54" spans="1:17" s="61" customFormat="1" ht="12" customHeight="1" x14ac:dyDescent="0.2">
      <c r="A54" s="82" t="s">
        <v>340</v>
      </c>
      <c r="C54" s="55" t="s">
        <v>480</v>
      </c>
      <c r="D54" s="56">
        <v>69043.589999999982</v>
      </c>
      <c r="E54" s="56">
        <v>47279.973999999987</v>
      </c>
      <c r="F54" s="56">
        <v>1837.2370000000005</v>
      </c>
      <c r="G54" s="56">
        <v>151885.98400000011</v>
      </c>
      <c r="H54" s="56">
        <v>270046.78499999963</v>
      </c>
      <c r="I54" s="56">
        <v>35208.704999999994</v>
      </c>
      <c r="J54" s="56">
        <v>30171.427000000007</v>
      </c>
      <c r="K54" s="56">
        <v>1356.42</v>
      </c>
      <c r="L54" s="56">
        <v>36816.829999999994</v>
      </c>
      <c r="M54" s="56">
        <v>306863.61500000051</v>
      </c>
      <c r="N54" s="56">
        <v>47881.46100000001</v>
      </c>
      <c r="O54" s="56">
        <v>258982.1540000005</v>
      </c>
      <c r="P54" s="56">
        <v>24089.434999999939</v>
      </c>
      <c r="Q54" s="83" t="s">
        <v>340</v>
      </c>
    </row>
    <row r="55" spans="1:17" ht="12" customHeight="1" x14ac:dyDescent="0.2">
      <c r="A55" s="82" t="s">
        <v>341</v>
      </c>
      <c r="B55" s="52"/>
      <c r="C55" s="55" t="s">
        <v>481</v>
      </c>
      <c r="D55" s="56">
        <v>57212.643999999986</v>
      </c>
      <c r="E55" s="56">
        <v>30245.065999999963</v>
      </c>
      <c r="F55" s="56">
        <v>1960.4329999999993</v>
      </c>
      <c r="G55" s="56">
        <v>117162.49799999996</v>
      </c>
      <c r="H55" s="56">
        <v>206580.64100000003</v>
      </c>
      <c r="I55" s="56">
        <v>26058.374000000022</v>
      </c>
      <c r="J55" s="56">
        <v>22422.634000000009</v>
      </c>
      <c r="K55" s="56">
        <v>1261.9009999999998</v>
      </c>
      <c r="L55" s="56">
        <v>27575.261000000013</v>
      </c>
      <c r="M55" s="56">
        <v>234155.90200000023</v>
      </c>
      <c r="N55" s="56">
        <v>44418.936000000052</v>
      </c>
      <c r="O55" s="56">
        <v>189736.96600000019</v>
      </c>
      <c r="P55" s="56">
        <v>9360.9800000000105</v>
      </c>
      <c r="Q55" s="83" t="s">
        <v>341</v>
      </c>
    </row>
    <row r="56" spans="1:17" ht="12" customHeight="1" x14ac:dyDescent="0.2">
      <c r="A56" s="82" t="s">
        <v>342</v>
      </c>
      <c r="B56" s="52"/>
      <c r="C56" s="55" t="s">
        <v>482</v>
      </c>
      <c r="D56" s="56">
        <v>57175.040000000008</v>
      </c>
      <c r="E56" s="56">
        <v>30598.358999999917</v>
      </c>
      <c r="F56" s="56">
        <v>1359.3709999999992</v>
      </c>
      <c r="G56" s="56">
        <v>109026.06899999989</v>
      </c>
      <c r="H56" s="56">
        <v>198158.83900000004</v>
      </c>
      <c r="I56" s="56">
        <v>25210.318999999996</v>
      </c>
      <c r="J56" s="56">
        <v>20844.143000000004</v>
      </c>
      <c r="K56" s="56">
        <v>2092.5230000000001</v>
      </c>
      <c r="L56" s="56">
        <v>27994.355000000003</v>
      </c>
      <c r="M56" s="56">
        <v>226153.19399999996</v>
      </c>
      <c r="N56" s="56">
        <v>42044.802000000018</v>
      </c>
      <c r="O56" s="56">
        <v>184108.39199999993</v>
      </c>
      <c r="P56" s="56">
        <v>13057.050000000338</v>
      </c>
      <c r="Q56" s="83" t="s">
        <v>342</v>
      </c>
    </row>
    <row r="57" spans="1:17" ht="12" customHeight="1" x14ac:dyDescent="0.2">
      <c r="A57" s="82" t="s">
        <v>343</v>
      </c>
      <c r="C57" s="98" t="s">
        <v>483</v>
      </c>
      <c r="D57" s="56">
        <v>81364.050000000032</v>
      </c>
      <c r="E57" s="56">
        <v>39543.987999999998</v>
      </c>
      <c r="F57" s="56">
        <v>1561.9780000000001</v>
      </c>
      <c r="G57" s="56">
        <v>139203.42900000015</v>
      </c>
      <c r="H57" s="56">
        <v>261673.44499999998</v>
      </c>
      <c r="I57" s="56">
        <v>28040.964000000014</v>
      </c>
      <c r="J57" s="56">
        <v>24337.189000000002</v>
      </c>
      <c r="K57" s="56">
        <v>2306.1370000000002</v>
      </c>
      <c r="L57" s="56">
        <v>30347.271000000019</v>
      </c>
      <c r="M57" s="56">
        <v>292020.71600000007</v>
      </c>
      <c r="N57" s="56">
        <v>40037.922000000028</v>
      </c>
      <c r="O57" s="56">
        <v>251982.79400000005</v>
      </c>
      <c r="P57" s="56">
        <v>18374.831000000122</v>
      </c>
      <c r="Q57" s="83" t="s">
        <v>343</v>
      </c>
    </row>
    <row r="58" spans="1:17" s="61" customFormat="1" ht="12" customHeight="1" x14ac:dyDescent="0.2">
      <c r="A58" s="82" t="s">
        <v>344</v>
      </c>
      <c r="C58" s="98" t="s">
        <v>484</v>
      </c>
      <c r="D58" s="56">
        <v>75025.385999999955</v>
      </c>
      <c r="E58" s="56">
        <v>31227.589999999967</v>
      </c>
      <c r="F58" s="56">
        <v>1193.3390000000004</v>
      </c>
      <c r="G58" s="56">
        <v>127319.75099999995</v>
      </c>
      <c r="H58" s="56">
        <v>234766.06600000022</v>
      </c>
      <c r="I58" s="56">
        <v>28388.493999999992</v>
      </c>
      <c r="J58" s="56">
        <v>23419.155999999999</v>
      </c>
      <c r="K58" s="56">
        <v>2640.172</v>
      </c>
      <c r="L58" s="56">
        <v>31029.533999999989</v>
      </c>
      <c r="M58" s="56">
        <v>265795.60000000015</v>
      </c>
      <c r="N58" s="56">
        <v>45776.697999999989</v>
      </c>
      <c r="O58" s="56">
        <v>220018.90200000018</v>
      </c>
      <c r="P58" s="56">
        <v>8551.0549999995274</v>
      </c>
      <c r="Q58" s="83" t="s">
        <v>344</v>
      </c>
    </row>
    <row r="59" spans="1:17" s="61" customFormat="1" ht="6" customHeight="1" x14ac:dyDescent="0.2">
      <c r="A59" s="82"/>
      <c r="C59" s="98"/>
      <c r="D59" s="56"/>
      <c r="E59" s="56"/>
      <c r="F59" s="56"/>
      <c r="G59" s="56"/>
      <c r="H59" s="56"/>
      <c r="I59" s="56"/>
      <c r="J59" s="56"/>
      <c r="K59" s="56"/>
      <c r="L59" s="56"/>
      <c r="M59" s="56"/>
      <c r="N59" s="56"/>
      <c r="O59" s="56"/>
      <c r="P59" s="56"/>
      <c r="Q59" s="83"/>
    </row>
    <row r="60" spans="1:17" s="61" customFormat="1" ht="12" customHeight="1" x14ac:dyDescent="0.2">
      <c r="A60" s="84" t="s">
        <v>345</v>
      </c>
      <c r="C60" s="99" t="s">
        <v>465</v>
      </c>
      <c r="D60" s="63">
        <v>1153490.531</v>
      </c>
      <c r="E60" s="63">
        <v>713218.91699999978</v>
      </c>
      <c r="F60" s="63">
        <v>29889.652999999998</v>
      </c>
      <c r="G60" s="63">
        <v>2123391.674000001</v>
      </c>
      <c r="H60" s="63">
        <v>4019990.7750000004</v>
      </c>
      <c r="I60" s="63">
        <v>552309.14000000013</v>
      </c>
      <c r="J60" s="63">
        <v>471802.36900000001</v>
      </c>
      <c r="K60" s="63">
        <v>34690.761999999995</v>
      </c>
      <c r="L60" s="63">
        <v>592056.99300000002</v>
      </c>
      <c r="M60" s="63">
        <v>4612047.7680000011</v>
      </c>
      <c r="N60" s="63">
        <v>712042.00100000016</v>
      </c>
      <c r="O60" s="63">
        <v>3900005.7670000005</v>
      </c>
      <c r="P60" s="63">
        <v>247213.99799999921</v>
      </c>
      <c r="Q60" s="85" t="s">
        <v>345</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verticalDpi="300"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1"/>
    </sheetView>
  </sheetViews>
  <sheetFormatPr baseColWidth="10" defaultRowHeight="11.25" x14ac:dyDescent="0.2"/>
  <cols>
    <col min="1" max="1" width="3.28515625" style="54" customWidth="1"/>
    <col min="2" max="2" width="0.85546875" style="54" customWidth="1"/>
    <col min="3" max="3" width="20.7109375" style="54" customWidth="1"/>
    <col min="4" max="4" width="10.28515625" style="54" customWidth="1"/>
    <col min="5" max="10" width="10.28515625" style="52" customWidth="1"/>
    <col min="11" max="16" width="11.7109375" style="52" customWidth="1"/>
    <col min="17" max="17" width="3.28515625" style="52" customWidth="1"/>
    <col min="18" max="16384" width="11.42578125" style="52"/>
  </cols>
  <sheetData>
    <row r="1" spans="1:18" x14ac:dyDescent="0.2">
      <c r="A1" s="169" t="s">
        <v>487</v>
      </c>
      <c r="B1" s="169"/>
      <c r="C1" s="169"/>
      <c r="D1" s="169"/>
      <c r="E1" s="169"/>
      <c r="F1" s="169"/>
      <c r="G1" s="169"/>
      <c r="H1" s="169"/>
      <c r="I1" s="169"/>
      <c r="J1" s="52" t="s">
        <v>442</v>
      </c>
    </row>
    <row r="2" spans="1:18" ht="15.95" customHeight="1" thickBot="1" x14ac:dyDescent="0.25">
      <c r="A2" s="71"/>
      <c r="B2" s="71"/>
      <c r="C2" s="71"/>
      <c r="D2" s="71"/>
      <c r="E2" s="71"/>
      <c r="F2" s="71"/>
      <c r="G2" s="71"/>
      <c r="H2" s="71"/>
      <c r="I2" s="71"/>
      <c r="J2" s="71"/>
      <c r="K2" s="72"/>
      <c r="L2" s="72"/>
      <c r="M2" s="72"/>
      <c r="N2" s="72"/>
      <c r="O2" s="72"/>
      <c r="P2" s="72"/>
      <c r="Q2" s="72"/>
    </row>
    <row r="3" spans="1:18" ht="15" customHeight="1" x14ac:dyDescent="0.2">
      <c r="A3" s="170" t="s">
        <v>280</v>
      </c>
      <c r="B3" s="191" t="s">
        <v>443</v>
      </c>
      <c r="C3" s="192"/>
      <c r="D3" s="197" t="s">
        <v>488</v>
      </c>
      <c r="E3" s="145" t="s">
        <v>489</v>
      </c>
      <c r="F3" s="145" t="s">
        <v>490</v>
      </c>
      <c r="G3" s="145" t="s">
        <v>491</v>
      </c>
      <c r="H3" s="145" t="s">
        <v>492</v>
      </c>
      <c r="I3" s="148" t="s">
        <v>493</v>
      </c>
      <c r="J3" s="190" t="s">
        <v>494</v>
      </c>
      <c r="K3" s="190" t="s">
        <v>451</v>
      </c>
      <c r="L3" s="145" t="s">
        <v>495</v>
      </c>
      <c r="M3" s="145" t="s">
        <v>496</v>
      </c>
      <c r="N3" s="145" t="s">
        <v>454</v>
      </c>
      <c r="O3" s="145" t="s">
        <v>497</v>
      </c>
      <c r="P3" s="145" t="s">
        <v>498</v>
      </c>
      <c r="Q3" s="160" t="s">
        <v>280</v>
      </c>
    </row>
    <row r="4" spans="1:18" ht="15" customHeight="1" x14ac:dyDescent="0.2">
      <c r="A4" s="183"/>
      <c r="B4" s="193"/>
      <c r="C4" s="194"/>
      <c r="D4" s="174"/>
      <c r="E4" s="146"/>
      <c r="F4" s="146"/>
      <c r="G4" s="146"/>
      <c r="H4" s="146"/>
      <c r="I4" s="161"/>
      <c r="J4" s="166"/>
      <c r="K4" s="166"/>
      <c r="L4" s="146"/>
      <c r="M4" s="146"/>
      <c r="N4" s="146"/>
      <c r="O4" s="146"/>
      <c r="P4" s="146"/>
      <c r="Q4" s="161"/>
    </row>
    <row r="5" spans="1:18" ht="15" customHeight="1" x14ac:dyDescent="0.2">
      <c r="A5" s="183"/>
      <c r="B5" s="193"/>
      <c r="C5" s="194"/>
      <c r="D5" s="174"/>
      <c r="E5" s="146"/>
      <c r="F5" s="146"/>
      <c r="G5" s="146"/>
      <c r="H5" s="146"/>
      <c r="I5" s="161"/>
      <c r="J5" s="166"/>
      <c r="K5" s="166"/>
      <c r="L5" s="146"/>
      <c r="M5" s="146"/>
      <c r="N5" s="146"/>
      <c r="O5" s="146"/>
      <c r="P5" s="146"/>
      <c r="Q5" s="161"/>
    </row>
    <row r="6" spans="1:18" ht="15" customHeight="1" x14ac:dyDescent="0.2">
      <c r="A6" s="183"/>
      <c r="B6" s="193"/>
      <c r="C6" s="194"/>
      <c r="D6" s="174"/>
      <c r="E6" s="146"/>
      <c r="F6" s="146"/>
      <c r="G6" s="146"/>
      <c r="H6" s="146"/>
      <c r="I6" s="161"/>
      <c r="J6" s="166"/>
      <c r="K6" s="166"/>
      <c r="L6" s="146"/>
      <c r="M6" s="146"/>
      <c r="N6" s="146"/>
      <c r="O6" s="146"/>
      <c r="P6" s="146"/>
      <c r="Q6" s="161"/>
    </row>
    <row r="7" spans="1:18" ht="15" customHeight="1" thickBot="1" x14ac:dyDescent="0.25">
      <c r="A7" s="184"/>
      <c r="B7" s="195"/>
      <c r="C7" s="196"/>
      <c r="D7" s="175"/>
      <c r="E7" s="159"/>
      <c r="F7" s="159"/>
      <c r="G7" s="159"/>
      <c r="H7" s="159"/>
      <c r="I7" s="162"/>
      <c r="J7" s="167"/>
      <c r="K7" s="167"/>
      <c r="L7" s="159"/>
      <c r="M7" s="159"/>
      <c r="N7" s="159"/>
      <c r="O7" s="159"/>
      <c r="P7" s="159"/>
      <c r="Q7" s="162"/>
    </row>
    <row r="8" spans="1:18" ht="39.950000000000003" customHeight="1" x14ac:dyDescent="0.2">
      <c r="A8" s="94"/>
      <c r="B8" s="80"/>
      <c r="C8" s="80"/>
      <c r="D8" s="80"/>
      <c r="E8" s="80"/>
      <c r="F8" s="80"/>
      <c r="G8" s="80"/>
      <c r="H8" s="80"/>
      <c r="I8" s="95" t="s">
        <v>457</v>
      </c>
      <c r="J8" s="96" t="s">
        <v>458</v>
      </c>
      <c r="L8" s="97"/>
      <c r="M8" s="97"/>
      <c r="N8" s="97"/>
      <c r="O8" s="97"/>
      <c r="P8" s="97"/>
      <c r="Q8" s="97"/>
    </row>
    <row r="9" spans="1:18" ht="12" customHeight="1" x14ac:dyDescent="0.2">
      <c r="A9" s="82" t="s">
        <v>295</v>
      </c>
      <c r="C9" s="55" t="s">
        <v>459</v>
      </c>
      <c r="D9" s="56">
        <v>226992.35199999998</v>
      </c>
      <c r="E9" s="56">
        <v>105999.54800000002</v>
      </c>
      <c r="F9" s="56">
        <v>-35.535000000000004</v>
      </c>
      <c r="G9" s="56">
        <v>311356.109</v>
      </c>
      <c r="H9" s="56">
        <v>146977.88800000001</v>
      </c>
      <c r="I9" s="56">
        <v>644312.47400000028</v>
      </c>
      <c r="J9" s="56">
        <v>5045.5370000000003</v>
      </c>
      <c r="K9" s="56">
        <v>32874.427000000003</v>
      </c>
      <c r="L9" s="56">
        <v>39368.714000000007</v>
      </c>
      <c r="M9" s="56">
        <v>683681.1880000002</v>
      </c>
      <c r="N9" s="56">
        <v>2241.8469999999998</v>
      </c>
      <c r="O9" s="56">
        <v>681439.34100000025</v>
      </c>
      <c r="P9" s="56" t="s">
        <v>273</v>
      </c>
      <c r="Q9" s="83" t="s">
        <v>295</v>
      </c>
    </row>
    <row r="10" spans="1:18" ht="12" customHeight="1" x14ac:dyDescent="0.2">
      <c r="A10" s="82" t="s">
        <v>296</v>
      </c>
      <c r="C10" s="55" t="s">
        <v>460</v>
      </c>
      <c r="D10" s="56">
        <v>74518.843999999997</v>
      </c>
      <c r="E10" s="56">
        <v>25180.441999999999</v>
      </c>
      <c r="F10" s="56">
        <v>92.768999999999991</v>
      </c>
      <c r="G10" s="56">
        <v>150735.54799999998</v>
      </c>
      <c r="H10" s="56">
        <v>77676.995999999999</v>
      </c>
      <c r="I10" s="56">
        <v>250527.603</v>
      </c>
      <c r="J10" s="56">
        <v>754.65200000000004</v>
      </c>
      <c r="K10" s="56">
        <v>11765.909</v>
      </c>
      <c r="L10" s="56">
        <v>12783.312</v>
      </c>
      <c r="M10" s="56">
        <v>263310.91499999998</v>
      </c>
      <c r="N10" s="56">
        <v>1590.5730000000001</v>
      </c>
      <c r="O10" s="56">
        <v>261720.34199999998</v>
      </c>
      <c r="P10" s="56" t="s">
        <v>273</v>
      </c>
      <c r="Q10" s="83" t="s">
        <v>296</v>
      </c>
    </row>
    <row r="11" spans="1:18" ht="12" customHeight="1" x14ac:dyDescent="0.2">
      <c r="A11" s="82" t="s">
        <v>297</v>
      </c>
      <c r="C11" s="55" t="s">
        <v>461</v>
      </c>
      <c r="D11" s="56">
        <v>142446.85800000001</v>
      </c>
      <c r="E11" s="56">
        <v>30971.574000000004</v>
      </c>
      <c r="F11" s="56">
        <v>123.51499999999999</v>
      </c>
      <c r="G11" s="56">
        <v>143788.10300000003</v>
      </c>
      <c r="H11" s="56">
        <v>57758.034</v>
      </c>
      <c r="I11" s="56">
        <v>317330.0500000001</v>
      </c>
      <c r="J11" s="56">
        <v>31.018999999999998</v>
      </c>
      <c r="K11" s="56">
        <v>10725.594999999999</v>
      </c>
      <c r="L11" s="56">
        <v>11287.705</v>
      </c>
      <c r="M11" s="56">
        <v>328617.75500000006</v>
      </c>
      <c r="N11" s="56">
        <v>3948.1680000000001</v>
      </c>
      <c r="O11" s="56">
        <v>324669.58700000006</v>
      </c>
      <c r="P11" s="56" t="s">
        <v>273</v>
      </c>
      <c r="Q11" s="83" t="s">
        <v>297</v>
      </c>
    </row>
    <row r="12" spans="1:18" ht="12" customHeight="1" x14ac:dyDescent="0.2">
      <c r="A12" s="82" t="s">
        <v>298</v>
      </c>
      <c r="C12" s="55" t="s">
        <v>462</v>
      </c>
      <c r="D12" s="56">
        <v>30930.975999999999</v>
      </c>
      <c r="E12" s="56">
        <v>8598.5840000000026</v>
      </c>
      <c r="F12" s="56" t="s">
        <v>273</v>
      </c>
      <c r="G12" s="56">
        <v>56400.113000000005</v>
      </c>
      <c r="H12" s="56">
        <v>20337.288</v>
      </c>
      <c r="I12" s="56">
        <v>95929.67300000001</v>
      </c>
      <c r="J12" s="56">
        <v>36.957000000000001</v>
      </c>
      <c r="K12" s="56">
        <v>7108.317</v>
      </c>
      <c r="L12" s="56">
        <v>7329.3369999999995</v>
      </c>
      <c r="M12" s="56">
        <v>103259.01</v>
      </c>
      <c r="N12" s="56">
        <v>350.40100000000001</v>
      </c>
      <c r="O12" s="56">
        <v>102908.609</v>
      </c>
      <c r="P12" s="56" t="s">
        <v>273</v>
      </c>
      <c r="Q12" s="83" t="s">
        <v>298</v>
      </c>
    </row>
    <row r="13" spans="1:18" ht="12" customHeight="1" x14ac:dyDescent="0.2">
      <c r="A13" s="82" t="s">
        <v>299</v>
      </c>
      <c r="C13" s="55" t="s">
        <v>463</v>
      </c>
      <c r="D13" s="56">
        <v>50017.413</v>
      </c>
      <c r="E13" s="56">
        <v>20118.920999999998</v>
      </c>
      <c r="F13" s="56" t="s">
        <v>273</v>
      </c>
      <c r="G13" s="56">
        <v>96311.656999999992</v>
      </c>
      <c r="H13" s="56">
        <v>46945.432999999997</v>
      </c>
      <c r="I13" s="56">
        <v>166447.99100000001</v>
      </c>
      <c r="J13" s="56">
        <v>926.67500000000007</v>
      </c>
      <c r="K13" s="56">
        <v>20551.561000000002</v>
      </c>
      <c r="L13" s="56">
        <v>21617.266000000003</v>
      </c>
      <c r="M13" s="56">
        <v>188065.25700000004</v>
      </c>
      <c r="N13" s="56">
        <v>1560.9939999999999</v>
      </c>
      <c r="O13" s="56">
        <v>186504.26300000004</v>
      </c>
      <c r="P13" s="56" t="s">
        <v>273</v>
      </c>
      <c r="Q13" s="83" t="s">
        <v>299</v>
      </c>
    </row>
    <row r="14" spans="1:18" ht="12" customHeight="1" x14ac:dyDescent="0.2">
      <c r="A14" s="82" t="s">
        <v>300</v>
      </c>
      <c r="B14" s="52"/>
      <c r="C14" s="98" t="s">
        <v>464</v>
      </c>
      <c r="D14" s="56">
        <v>39355.376999999993</v>
      </c>
      <c r="E14" s="56">
        <v>8134.2950000000001</v>
      </c>
      <c r="F14" s="56">
        <v>0.17299999999999999</v>
      </c>
      <c r="G14" s="56">
        <v>66436.660999999993</v>
      </c>
      <c r="H14" s="56">
        <v>29000.341</v>
      </c>
      <c r="I14" s="56">
        <v>113926.50599999998</v>
      </c>
      <c r="J14" s="56">
        <v>758.423</v>
      </c>
      <c r="K14" s="56">
        <v>7654.39</v>
      </c>
      <c r="L14" s="56">
        <v>8518.1910000000007</v>
      </c>
      <c r="M14" s="56">
        <v>122444.69699999997</v>
      </c>
      <c r="N14" s="56">
        <v>1060.8030000000001</v>
      </c>
      <c r="O14" s="56">
        <v>121383.89399999997</v>
      </c>
      <c r="P14" s="56" t="s">
        <v>273</v>
      </c>
      <c r="Q14" s="83" t="s">
        <v>300</v>
      </c>
    </row>
    <row r="15" spans="1:18" ht="6" customHeight="1" x14ac:dyDescent="0.2">
      <c r="A15" s="82"/>
      <c r="B15" s="52"/>
      <c r="C15" s="98"/>
      <c r="D15" s="56"/>
      <c r="E15" s="56"/>
      <c r="F15" s="56"/>
      <c r="G15" s="56"/>
      <c r="H15" s="56"/>
      <c r="I15" s="56"/>
      <c r="J15" s="56"/>
      <c r="K15" s="56"/>
      <c r="L15" s="56"/>
      <c r="M15" s="56"/>
      <c r="N15" s="56"/>
      <c r="O15" s="56"/>
      <c r="P15" s="56"/>
      <c r="Q15" s="83"/>
    </row>
    <row r="16" spans="1:18" s="61" customFormat="1" ht="12" customHeight="1" x14ac:dyDescent="0.2">
      <c r="A16" s="84" t="s">
        <v>301</v>
      </c>
      <c r="C16" s="99" t="s">
        <v>465</v>
      </c>
      <c r="D16" s="63">
        <v>564261.81999999995</v>
      </c>
      <c r="E16" s="63">
        <v>199003.36400000003</v>
      </c>
      <c r="F16" s="63">
        <v>180.92199999999997</v>
      </c>
      <c r="G16" s="63">
        <v>825028.19099999999</v>
      </c>
      <c r="H16" s="63">
        <v>378695.98000000004</v>
      </c>
      <c r="I16" s="63">
        <v>1588474.2970000003</v>
      </c>
      <c r="J16" s="63">
        <v>7553.2630000000008</v>
      </c>
      <c r="K16" s="63">
        <v>90680.199000000008</v>
      </c>
      <c r="L16" s="63">
        <v>100904.52500000001</v>
      </c>
      <c r="M16" s="63">
        <v>1689378.8220000002</v>
      </c>
      <c r="N16" s="63">
        <v>10752.786</v>
      </c>
      <c r="O16" s="63">
        <v>1678626.0360000003</v>
      </c>
      <c r="P16" s="63" t="s">
        <v>273</v>
      </c>
      <c r="Q16" s="85" t="s">
        <v>301</v>
      </c>
      <c r="R16" s="63"/>
    </row>
    <row r="17" spans="1:17" ht="39.950000000000003" customHeight="1" x14ac:dyDescent="0.2">
      <c r="A17" s="66"/>
      <c r="B17" s="52"/>
      <c r="C17" s="89"/>
      <c r="D17" s="59"/>
      <c r="E17" s="59"/>
      <c r="F17" s="59"/>
      <c r="G17" s="59"/>
      <c r="H17" s="59"/>
      <c r="I17" s="100" t="s">
        <v>466</v>
      </c>
      <c r="J17" s="101" t="s">
        <v>467</v>
      </c>
      <c r="L17" s="59"/>
      <c r="M17" s="59"/>
      <c r="N17" s="59"/>
      <c r="O17" s="59"/>
      <c r="P17" s="92"/>
      <c r="Q17" s="87"/>
    </row>
    <row r="18" spans="1:17" ht="12" customHeight="1" x14ac:dyDescent="0.2">
      <c r="A18" s="82" t="s">
        <v>302</v>
      </c>
      <c r="B18" s="52"/>
      <c r="C18" s="98" t="s">
        <v>468</v>
      </c>
      <c r="D18" s="56" t="s">
        <v>273</v>
      </c>
      <c r="E18" s="56">
        <v>11977.141000000001</v>
      </c>
      <c r="F18" s="56">
        <v>92.305999999999997</v>
      </c>
      <c r="G18" s="56">
        <v>122898.85299999997</v>
      </c>
      <c r="H18" s="56">
        <v>29590.960999999999</v>
      </c>
      <c r="I18" s="56">
        <v>134968.29999999999</v>
      </c>
      <c r="J18" s="56">
        <v>41.484999999999999</v>
      </c>
      <c r="K18" s="56">
        <v>3673.2579999999998</v>
      </c>
      <c r="L18" s="56">
        <v>4012.6549999999997</v>
      </c>
      <c r="M18" s="56">
        <v>138980.95499999999</v>
      </c>
      <c r="N18" s="56">
        <v>33824.749000000003</v>
      </c>
      <c r="O18" s="56">
        <v>105156.20599999998</v>
      </c>
      <c r="P18" s="56" t="s">
        <v>273</v>
      </c>
      <c r="Q18" s="83" t="s">
        <v>302</v>
      </c>
    </row>
    <row r="19" spans="1:17" ht="12" customHeight="1" x14ac:dyDescent="0.2">
      <c r="A19" s="82" t="s">
        <v>305</v>
      </c>
      <c r="B19" s="52"/>
      <c r="C19" s="98" t="s">
        <v>469</v>
      </c>
      <c r="D19" s="56" t="s">
        <v>273</v>
      </c>
      <c r="E19" s="56">
        <v>14570.723999999998</v>
      </c>
      <c r="F19" s="56" t="s">
        <v>273</v>
      </c>
      <c r="G19" s="56">
        <v>112116.59699999999</v>
      </c>
      <c r="H19" s="56">
        <v>32958.754000000001</v>
      </c>
      <c r="I19" s="56">
        <v>126687.32100000004</v>
      </c>
      <c r="J19" s="56">
        <v>14.757</v>
      </c>
      <c r="K19" s="56">
        <v>5262.5969999999998</v>
      </c>
      <c r="L19" s="56">
        <v>5277.3539999999994</v>
      </c>
      <c r="M19" s="56">
        <v>131964.67500000005</v>
      </c>
      <c r="N19" s="56">
        <v>30369.229999999996</v>
      </c>
      <c r="O19" s="56">
        <v>101595.44500000005</v>
      </c>
      <c r="P19" s="56" t="s">
        <v>273</v>
      </c>
      <c r="Q19" s="83" t="s">
        <v>305</v>
      </c>
    </row>
    <row r="20" spans="1:17" ht="12" customHeight="1" x14ac:dyDescent="0.2">
      <c r="A20" s="82" t="s">
        <v>306</v>
      </c>
      <c r="B20" s="52"/>
      <c r="C20" s="98" t="s">
        <v>470</v>
      </c>
      <c r="D20" s="56" t="s">
        <v>273</v>
      </c>
      <c r="E20" s="56">
        <v>7855.6299999999992</v>
      </c>
      <c r="F20" s="56">
        <v>13.334</v>
      </c>
      <c r="G20" s="56">
        <v>120669.87</v>
      </c>
      <c r="H20" s="56">
        <v>34069.315999999999</v>
      </c>
      <c r="I20" s="56">
        <v>128538.834</v>
      </c>
      <c r="J20" s="56">
        <v>170.84899999999999</v>
      </c>
      <c r="K20" s="56">
        <v>7644.2950000000001</v>
      </c>
      <c r="L20" s="56">
        <v>7815.1440000000002</v>
      </c>
      <c r="M20" s="56">
        <v>136353.978</v>
      </c>
      <c r="N20" s="56">
        <v>43922.009999999995</v>
      </c>
      <c r="O20" s="56">
        <v>92431.968000000008</v>
      </c>
      <c r="P20" s="56" t="s">
        <v>273</v>
      </c>
      <c r="Q20" s="83" t="s">
        <v>306</v>
      </c>
    </row>
    <row r="21" spans="1:17" ht="12" customHeight="1" x14ac:dyDescent="0.2">
      <c r="A21" s="82" t="s">
        <v>308</v>
      </c>
      <c r="B21" s="52"/>
      <c r="C21" s="98" t="s">
        <v>471</v>
      </c>
      <c r="D21" s="56" t="s">
        <v>273</v>
      </c>
      <c r="E21" s="56">
        <v>7156.0689999999995</v>
      </c>
      <c r="F21" s="56" t="s">
        <v>273</v>
      </c>
      <c r="G21" s="56">
        <v>138295.04200000002</v>
      </c>
      <c r="H21" s="56">
        <v>41043.86</v>
      </c>
      <c r="I21" s="56">
        <v>145451.11100000003</v>
      </c>
      <c r="J21" s="56">
        <v>642.34199999999998</v>
      </c>
      <c r="K21" s="56">
        <v>8216.7939999999999</v>
      </c>
      <c r="L21" s="56">
        <v>8859.1360000000004</v>
      </c>
      <c r="M21" s="56">
        <v>154310.247</v>
      </c>
      <c r="N21" s="56">
        <v>41853.426000000007</v>
      </c>
      <c r="O21" s="56">
        <v>112456.821</v>
      </c>
      <c r="P21" s="56" t="s">
        <v>273</v>
      </c>
      <c r="Q21" s="83" t="s">
        <v>308</v>
      </c>
    </row>
    <row r="22" spans="1:17" ht="12" customHeight="1" x14ac:dyDescent="0.2">
      <c r="A22" s="82" t="s">
        <v>309</v>
      </c>
      <c r="B22" s="52"/>
      <c r="C22" s="98" t="s">
        <v>472</v>
      </c>
      <c r="D22" s="56" t="s">
        <v>273</v>
      </c>
      <c r="E22" s="56">
        <v>11648.270000000002</v>
      </c>
      <c r="F22" s="56">
        <v>1.4430000000000001</v>
      </c>
      <c r="G22" s="56">
        <v>97188.456999999995</v>
      </c>
      <c r="H22" s="56">
        <v>31330.361000000001</v>
      </c>
      <c r="I22" s="56">
        <v>108838.17</v>
      </c>
      <c r="J22" s="56">
        <v>285.13499999999999</v>
      </c>
      <c r="K22" s="56">
        <v>7843.1350000000002</v>
      </c>
      <c r="L22" s="56">
        <v>8128.27</v>
      </c>
      <c r="M22" s="56">
        <v>116966.44</v>
      </c>
      <c r="N22" s="56">
        <v>26946.731</v>
      </c>
      <c r="O22" s="56">
        <v>90019.709000000003</v>
      </c>
      <c r="P22" s="56">
        <v>11092.613999999972</v>
      </c>
      <c r="Q22" s="83" t="s">
        <v>309</v>
      </c>
    </row>
    <row r="23" spans="1:17" ht="12" customHeight="1" x14ac:dyDescent="0.2">
      <c r="A23" s="82" t="s">
        <v>310</v>
      </c>
      <c r="B23" s="52"/>
      <c r="C23" s="98" t="s">
        <v>473</v>
      </c>
      <c r="D23" s="56" t="s">
        <v>273</v>
      </c>
      <c r="E23" s="56">
        <v>17702.236999999997</v>
      </c>
      <c r="F23" s="56">
        <v>107.721</v>
      </c>
      <c r="G23" s="56">
        <v>150986.79200000004</v>
      </c>
      <c r="H23" s="56">
        <v>37731.631999999998</v>
      </c>
      <c r="I23" s="56">
        <v>168796.75000000003</v>
      </c>
      <c r="J23" s="56">
        <v>533.25400000000002</v>
      </c>
      <c r="K23" s="56">
        <v>6268.1030000000001</v>
      </c>
      <c r="L23" s="56">
        <v>6908.0330000000004</v>
      </c>
      <c r="M23" s="56">
        <v>175704.78300000005</v>
      </c>
      <c r="N23" s="56">
        <v>35903.598999999995</v>
      </c>
      <c r="O23" s="56">
        <v>139801.18400000007</v>
      </c>
      <c r="P23" s="56" t="s">
        <v>273</v>
      </c>
      <c r="Q23" s="83" t="s">
        <v>310</v>
      </c>
    </row>
    <row r="24" spans="1:17" ht="6" customHeight="1" x14ac:dyDescent="0.2">
      <c r="A24" s="82"/>
      <c r="B24" s="52"/>
      <c r="C24" s="98"/>
      <c r="D24" s="56"/>
      <c r="E24" s="56"/>
      <c r="F24" s="56"/>
      <c r="G24" s="56"/>
      <c r="H24" s="56"/>
      <c r="I24" s="56"/>
      <c r="J24" s="56"/>
      <c r="K24" s="56"/>
      <c r="L24" s="56"/>
      <c r="M24" s="56"/>
      <c r="N24" s="56"/>
      <c r="O24" s="56"/>
      <c r="P24" s="56"/>
      <c r="Q24" s="83"/>
    </row>
    <row r="25" spans="1:17" ht="12" customHeight="1" x14ac:dyDescent="0.2">
      <c r="A25" s="82" t="s">
        <v>312</v>
      </c>
      <c r="B25" s="52"/>
      <c r="C25" s="98" t="s">
        <v>474</v>
      </c>
      <c r="D25" s="56" t="s">
        <v>273</v>
      </c>
      <c r="E25" s="56">
        <v>6858.7030000000004</v>
      </c>
      <c r="F25" s="56">
        <v>60.339000000000006</v>
      </c>
      <c r="G25" s="56">
        <v>140656.67100000003</v>
      </c>
      <c r="H25" s="56">
        <v>43389.375</v>
      </c>
      <c r="I25" s="56">
        <v>147575.71300000005</v>
      </c>
      <c r="J25" s="56">
        <v>11412.06</v>
      </c>
      <c r="K25" s="56">
        <v>5840.49</v>
      </c>
      <c r="L25" s="56">
        <v>17252.55</v>
      </c>
      <c r="M25" s="56">
        <v>164828.26300000004</v>
      </c>
      <c r="N25" s="56">
        <v>46735.902000000002</v>
      </c>
      <c r="O25" s="56">
        <v>118092.36100000003</v>
      </c>
      <c r="P25" s="56" t="s">
        <v>273</v>
      </c>
      <c r="Q25" s="83" t="s">
        <v>312</v>
      </c>
    </row>
    <row r="26" spans="1:17" s="61" customFormat="1" ht="12" customHeight="1" x14ac:dyDescent="0.2">
      <c r="A26" s="82" t="s">
        <v>314</v>
      </c>
      <c r="C26" s="98" t="s">
        <v>475</v>
      </c>
      <c r="D26" s="56" t="s">
        <v>273</v>
      </c>
      <c r="E26" s="56">
        <v>11965.421999999999</v>
      </c>
      <c r="F26" s="56" t="s">
        <v>273</v>
      </c>
      <c r="G26" s="56">
        <v>75142.239999999991</v>
      </c>
      <c r="H26" s="56">
        <v>23458.5</v>
      </c>
      <c r="I26" s="56">
        <v>87107.661999999997</v>
      </c>
      <c r="J26" s="56">
        <v>956.01799999999992</v>
      </c>
      <c r="K26" s="56">
        <v>4999.607</v>
      </c>
      <c r="L26" s="56">
        <v>5955.625</v>
      </c>
      <c r="M26" s="56">
        <v>93063.286999999997</v>
      </c>
      <c r="N26" s="56">
        <v>25985.256999999998</v>
      </c>
      <c r="O26" s="56">
        <v>67078.03</v>
      </c>
      <c r="P26" s="56">
        <v>801.07200000002922</v>
      </c>
      <c r="Q26" s="83" t="s">
        <v>314</v>
      </c>
    </row>
    <row r="27" spans="1:17" ht="12" customHeight="1" x14ac:dyDescent="0.2">
      <c r="A27" s="82" t="s">
        <v>315</v>
      </c>
      <c r="B27" s="52"/>
      <c r="C27" s="98" t="s">
        <v>476</v>
      </c>
      <c r="D27" s="56" t="s">
        <v>273</v>
      </c>
      <c r="E27" s="56">
        <v>8906.3480000000018</v>
      </c>
      <c r="F27" s="56">
        <v>15.38</v>
      </c>
      <c r="G27" s="56">
        <v>65943.146999999997</v>
      </c>
      <c r="H27" s="56">
        <v>18418.011999999999</v>
      </c>
      <c r="I27" s="56">
        <v>74864.875</v>
      </c>
      <c r="J27" s="56">
        <v>41.268999999999998</v>
      </c>
      <c r="K27" s="56">
        <v>5995.29</v>
      </c>
      <c r="L27" s="56">
        <v>6036.5590000000002</v>
      </c>
      <c r="M27" s="56">
        <v>80901.433999999994</v>
      </c>
      <c r="N27" s="56">
        <v>24020.963</v>
      </c>
      <c r="O27" s="56">
        <v>56880.47099999999</v>
      </c>
      <c r="P27" s="56" t="s">
        <v>273</v>
      </c>
      <c r="Q27" s="83" t="s">
        <v>315</v>
      </c>
    </row>
    <row r="28" spans="1:17" ht="12" customHeight="1" x14ac:dyDescent="0.2">
      <c r="A28" s="82" t="s">
        <v>317</v>
      </c>
      <c r="B28" s="52"/>
      <c r="C28" s="98" t="s">
        <v>477</v>
      </c>
      <c r="D28" s="56" t="s">
        <v>273</v>
      </c>
      <c r="E28" s="56">
        <v>8807.4689999999973</v>
      </c>
      <c r="F28" s="56">
        <v>12.183999999999999</v>
      </c>
      <c r="G28" s="56">
        <v>115013.38400000001</v>
      </c>
      <c r="H28" s="56">
        <v>35967.536999999997</v>
      </c>
      <c r="I28" s="56">
        <v>123833.03700000001</v>
      </c>
      <c r="J28" s="56">
        <v>40.357999999999997</v>
      </c>
      <c r="K28" s="56">
        <v>6052.7780000000002</v>
      </c>
      <c r="L28" s="56">
        <v>6093.1360000000004</v>
      </c>
      <c r="M28" s="56">
        <v>129926.17300000001</v>
      </c>
      <c r="N28" s="56">
        <v>34020.275000000009</v>
      </c>
      <c r="O28" s="56">
        <v>95905.898000000001</v>
      </c>
      <c r="P28" s="56" t="s">
        <v>273</v>
      </c>
      <c r="Q28" s="83" t="s">
        <v>317</v>
      </c>
    </row>
    <row r="29" spans="1:17" ht="12" customHeight="1" x14ac:dyDescent="0.2">
      <c r="A29" s="82" t="s">
        <v>319</v>
      </c>
      <c r="B29" s="52"/>
      <c r="C29" s="98" t="s">
        <v>478</v>
      </c>
      <c r="D29" s="56" t="s">
        <v>273</v>
      </c>
      <c r="E29" s="56">
        <v>12957.674000000001</v>
      </c>
      <c r="F29" s="56">
        <v>5.2009999999999996</v>
      </c>
      <c r="G29" s="56">
        <v>93610.670999999988</v>
      </c>
      <c r="H29" s="56">
        <v>24823.559000000001</v>
      </c>
      <c r="I29" s="56">
        <v>106573.54600000002</v>
      </c>
      <c r="J29" s="56">
        <v>91.108000000000004</v>
      </c>
      <c r="K29" s="56">
        <v>6419.576</v>
      </c>
      <c r="L29" s="56">
        <v>6510.6840000000002</v>
      </c>
      <c r="M29" s="56">
        <v>113084.23000000003</v>
      </c>
      <c r="N29" s="56">
        <v>31037.47</v>
      </c>
      <c r="O29" s="56">
        <v>82046.760000000024</v>
      </c>
      <c r="P29" s="56" t="s">
        <v>273</v>
      </c>
      <c r="Q29" s="83" t="s">
        <v>319</v>
      </c>
    </row>
    <row r="30" spans="1:17" ht="12" customHeight="1" x14ac:dyDescent="0.2">
      <c r="A30" s="82" t="s">
        <v>321</v>
      </c>
      <c r="C30" s="55" t="s">
        <v>479</v>
      </c>
      <c r="D30" s="56" t="s">
        <v>273</v>
      </c>
      <c r="E30" s="56">
        <v>6993.625</v>
      </c>
      <c r="F30" s="56">
        <v>1.79</v>
      </c>
      <c r="G30" s="56">
        <v>60942.373</v>
      </c>
      <c r="H30" s="56">
        <v>17971.196</v>
      </c>
      <c r="I30" s="56">
        <v>67937.788</v>
      </c>
      <c r="J30" s="56">
        <v>1.07</v>
      </c>
      <c r="K30" s="56">
        <v>4169.4560000000001</v>
      </c>
      <c r="L30" s="56">
        <v>4196.7979999999998</v>
      </c>
      <c r="M30" s="56">
        <v>72134.58600000001</v>
      </c>
      <c r="N30" s="56">
        <v>22426.317999999999</v>
      </c>
      <c r="O30" s="56">
        <v>49708.268000000011</v>
      </c>
      <c r="P30" s="56" t="s">
        <v>273</v>
      </c>
      <c r="Q30" s="83" t="s">
        <v>321</v>
      </c>
    </row>
    <row r="31" spans="1:17" ht="6" customHeight="1" x14ac:dyDescent="0.2">
      <c r="A31" s="82"/>
      <c r="C31" s="55"/>
      <c r="D31" s="56"/>
      <c r="E31" s="56"/>
      <c r="F31" s="56"/>
      <c r="G31" s="56"/>
      <c r="H31" s="56"/>
      <c r="I31" s="56"/>
      <c r="J31" s="56"/>
      <c r="K31" s="56"/>
      <c r="L31" s="56"/>
      <c r="M31" s="56"/>
      <c r="N31" s="56"/>
      <c r="O31" s="56"/>
      <c r="P31" s="56"/>
      <c r="Q31" s="83"/>
    </row>
    <row r="32" spans="1:17" ht="12" customHeight="1" x14ac:dyDescent="0.2">
      <c r="A32" s="82" t="s">
        <v>322</v>
      </c>
      <c r="C32" s="55" t="s">
        <v>480</v>
      </c>
      <c r="D32" s="56" t="s">
        <v>273</v>
      </c>
      <c r="E32" s="56">
        <v>11029.978999999999</v>
      </c>
      <c r="F32" s="56" t="s">
        <v>273</v>
      </c>
      <c r="G32" s="56">
        <v>122966.046</v>
      </c>
      <c r="H32" s="56">
        <v>37516.828000000001</v>
      </c>
      <c r="I32" s="56">
        <v>133996.02500000002</v>
      </c>
      <c r="J32" s="56">
        <v>330.65800000000002</v>
      </c>
      <c r="K32" s="56">
        <v>9721.5580000000009</v>
      </c>
      <c r="L32" s="56">
        <v>10052.216</v>
      </c>
      <c r="M32" s="56">
        <v>144048.24100000001</v>
      </c>
      <c r="N32" s="56">
        <v>41374.995999999999</v>
      </c>
      <c r="O32" s="56">
        <v>102673.24500000001</v>
      </c>
      <c r="P32" s="56" t="s">
        <v>273</v>
      </c>
      <c r="Q32" s="83" t="s">
        <v>322</v>
      </c>
    </row>
    <row r="33" spans="1:17" ht="12" customHeight="1" x14ac:dyDescent="0.2">
      <c r="A33" s="82" t="s">
        <v>323</v>
      </c>
      <c r="C33" s="55" t="s">
        <v>481</v>
      </c>
      <c r="D33" s="56" t="s">
        <v>273</v>
      </c>
      <c r="E33" s="56">
        <v>6124.1220000000003</v>
      </c>
      <c r="F33" s="56">
        <v>122.71</v>
      </c>
      <c r="G33" s="56">
        <v>88448.744000000006</v>
      </c>
      <c r="H33" s="56">
        <v>26722.342000000001</v>
      </c>
      <c r="I33" s="56">
        <v>94695.576000000015</v>
      </c>
      <c r="J33" s="56">
        <v>98.116</v>
      </c>
      <c r="K33" s="56">
        <v>4987.9989999999998</v>
      </c>
      <c r="L33" s="56">
        <v>5086.1149999999998</v>
      </c>
      <c r="M33" s="56">
        <v>99781.691000000006</v>
      </c>
      <c r="N33" s="56">
        <v>31284.863000000001</v>
      </c>
      <c r="O33" s="56">
        <v>68496.828000000009</v>
      </c>
      <c r="P33" s="56" t="s">
        <v>273</v>
      </c>
      <c r="Q33" s="83" t="s">
        <v>323</v>
      </c>
    </row>
    <row r="34" spans="1:17" ht="12" customHeight="1" x14ac:dyDescent="0.2">
      <c r="A34" s="82" t="s">
        <v>324</v>
      </c>
      <c r="C34" s="55" t="s">
        <v>482</v>
      </c>
      <c r="D34" s="56" t="s">
        <v>273</v>
      </c>
      <c r="E34" s="56">
        <v>5544.7250000000004</v>
      </c>
      <c r="F34" s="56" t="s">
        <v>273</v>
      </c>
      <c r="G34" s="56">
        <v>91202.933000000005</v>
      </c>
      <c r="H34" s="56">
        <v>27379.155999999999</v>
      </c>
      <c r="I34" s="56">
        <v>96747.657999999996</v>
      </c>
      <c r="J34" s="56">
        <v>412.48200000000003</v>
      </c>
      <c r="K34" s="56">
        <v>4133.2</v>
      </c>
      <c r="L34" s="56">
        <v>4550.0950000000003</v>
      </c>
      <c r="M34" s="56">
        <v>101297.753</v>
      </c>
      <c r="N34" s="56">
        <v>32779.561999999998</v>
      </c>
      <c r="O34" s="56">
        <v>68518.190999999992</v>
      </c>
      <c r="P34" s="56" t="s">
        <v>273</v>
      </c>
      <c r="Q34" s="83" t="s">
        <v>324</v>
      </c>
    </row>
    <row r="35" spans="1:17" ht="12" customHeight="1" x14ac:dyDescent="0.2">
      <c r="A35" s="82" t="s">
        <v>325</v>
      </c>
      <c r="B35" s="52"/>
      <c r="C35" s="98" t="s">
        <v>483</v>
      </c>
      <c r="D35" s="56" t="s">
        <v>273</v>
      </c>
      <c r="E35" s="56">
        <v>8220.5520000000015</v>
      </c>
      <c r="F35" s="56">
        <v>46.722000000000001</v>
      </c>
      <c r="G35" s="56">
        <v>132333.535</v>
      </c>
      <c r="H35" s="56">
        <v>32772.578000000001</v>
      </c>
      <c r="I35" s="56">
        <v>140600.80899999995</v>
      </c>
      <c r="J35" s="56">
        <v>77.567999999999998</v>
      </c>
      <c r="K35" s="56">
        <v>5377.6750000000002</v>
      </c>
      <c r="L35" s="56">
        <v>5455.2430000000004</v>
      </c>
      <c r="M35" s="56">
        <v>146056.05199999994</v>
      </c>
      <c r="N35" s="56">
        <v>32511.766999999996</v>
      </c>
      <c r="O35" s="56">
        <v>113544.28499999995</v>
      </c>
      <c r="P35" s="56" t="s">
        <v>273</v>
      </c>
      <c r="Q35" s="83" t="s">
        <v>325</v>
      </c>
    </row>
    <row r="36" spans="1:17" ht="12" customHeight="1" x14ac:dyDescent="0.2">
      <c r="A36" s="82" t="s">
        <v>326</v>
      </c>
      <c r="B36" s="52"/>
      <c r="C36" s="98" t="s">
        <v>484</v>
      </c>
      <c r="D36" s="56" t="s">
        <v>273</v>
      </c>
      <c r="E36" s="56">
        <v>6431.4900000000007</v>
      </c>
      <c r="F36" s="56">
        <v>2.2250000000000001</v>
      </c>
      <c r="G36" s="56">
        <v>114254.47900000001</v>
      </c>
      <c r="H36" s="56">
        <v>37983.175000000003</v>
      </c>
      <c r="I36" s="56">
        <v>120688.19400000002</v>
      </c>
      <c r="J36" s="56">
        <v>246.84700000000001</v>
      </c>
      <c r="K36" s="56">
        <v>5877.2579999999998</v>
      </c>
      <c r="L36" s="56">
        <v>6144.1049999999996</v>
      </c>
      <c r="M36" s="56">
        <v>126832.29900000003</v>
      </c>
      <c r="N36" s="56">
        <v>37475.118999999999</v>
      </c>
      <c r="O36" s="56">
        <v>89357.180000000022</v>
      </c>
      <c r="P36" s="56" t="s">
        <v>273</v>
      </c>
      <c r="Q36" s="83" t="s">
        <v>326</v>
      </c>
    </row>
    <row r="37" spans="1:17" ht="6" customHeight="1" x14ac:dyDescent="0.2">
      <c r="A37" s="82"/>
      <c r="B37" s="52"/>
      <c r="C37" s="98"/>
      <c r="D37" s="56"/>
      <c r="E37" s="56"/>
      <c r="F37" s="56"/>
      <c r="G37" s="56"/>
      <c r="H37" s="56"/>
      <c r="I37" s="56"/>
      <c r="J37" s="56"/>
      <c r="K37" s="56"/>
      <c r="L37" s="56"/>
      <c r="M37" s="56"/>
      <c r="N37" s="56"/>
      <c r="O37" s="56"/>
      <c r="P37" s="56"/>
      <c r="Q37" s="83"/>
    </row>
    <row r="38" spans="1:17" s="61" customFormat="1" ht="12" customHeight="1" x14ac:dyDescent="0.2">
      <c r="A38" s="84" t="s">
        <v>327</v>
      </c>
      <c r="C38" s="99" t="s">
        <v>465</v>
      </c>
      <c r="D38" s="63" t="s">
        <v>273</v>
      </c>
      <c r="E38" s="63">
        <v>164750.18</v>
      </c>
      <c r="F38" s="63">
        <v>481.35500000000008</v>
      </c>
      <c r="G38" s="63">
        <v>1842669.8339999998</v>
      </c>
      <c r="H38" s="63">
        <v>533127.14199999999</v>
      </c>
      <c r="I38" s="63">
        <v>2007901.3690000004</v>
      </c>
      <c r="J38" s="63">
        <v>15395.375999999998</v>
      </c>
      <c r="K38" s="63">
        <v>102483.06900000002</v>
      </c>
      <c r="L38" s="63">
        <v>118333.71799999998</v>
      </c>
      <c r="M38" s="63">
        <v>2126235.0869999998</v>
      </c>
      <c r="N38" s="63">
        <v>572472.23699999985</v>
      </c>
      <c r="O38" s="63">
        <v>1553762.85</v>
      </c>
      <c r="P38" s="63" t="s">
        <v>273</v>
      </c>
      <c r="Q38" s="85" t="s">
        <v>327</v>
      </c>
    </row>
    <row r="39" spans="1:17" ht="39.950000000000003" customHeight="1" x14ac:dyDescent="0.2">
      <c r="A39" s="66"/>
      <c r="B39" s="52"/>
      <c r="C39" s="89"/>
      <c r="D39" s="59"/>
      <c r="E39" s="59"/>
      <c r="F39" s="59"/>
      <c r="G39" s="59"/>
      <c r="H39" s="59"/>
      <c r="I39" s="100" t="s">
        <v>485</v>
      </c>
      <c r="J39" s="101" t="s">
        <v>486</v>
      </c>
      <c r="L39" s="59"/>
      <c r="M39" s="59"/>
      <c r="N39" s="59"/>
      <c r="O39" s="59"/>
      <c r="P39" s="92"/>
      <c r="Q39" s="87"/>
    </row>
    <row r="40" spans="1:17" ht="12" customHeight="1" x14ac:dyDescent="0.2">
      <c r="A40" s="82" t="s">
        <v>328</v>
      </c>
      <c r="B40" s="52"/>
      <c r="C40" s="98" t="s">
        <v>468</v>
      </c>
      <c r="D40" s="56">
        <v>76512.864999999932</v>
      </c>
      <c r="E40" s="56">
        <v>28777.422999999999</v>
      </c>
      <c r="F40" s="56">
        <v>702.04500000000007</v>
      </c>
      <c r="G40" s="56">
        <v>181800.59100000013</v>
      </c>
      <c r="H40" s="56">
        <v>54903.945999999989</v>
      </c>
      <c r="I40" s="56">
        <v>287792.92400000093</v>
      </c>
      <c r="J40" s="56">
        <v>3056.1579999999985</v>
      </c>
      <c r="K40" s="56">
        <v>21702.968999999994</v>
      </c>
      <c r="L40" s="56">
        <v>27384.439999999991</v>
      </c>
      <c r="M40" s="56">
        <v>315177.36400000058</v>
      </c>
      <c r="N40" s="56">
        <v>46421.836000000018</v>
      </c>
      <c r="O40" s="56">
        <v>268755.52800000057</v>
      </c>
      <c r="P40" s="56" t="s">
        <v>273</v>
      </c>
      <c r="Q40" s="83" t="s">
        <v>328</v>
      </c>
    </row>
    <row r="41" spans="1:17" ht="12" customHeight="1" x14ac:dyDescent="0.2">
      <c r="A41" s="82" t="s">
        <v>329</v>
      </c>
      <c r="B41" s="52"/>
      <c r="C41" s="98" t="s">
        <v>469</v>
      </c>
      <c r="D41" s="56">
        <v>64363.465000000004</v>
      </c>
      <c r="E41" s="56">
        <v>31322.865999999987</v>
      </c>
      <c r="F41" s="56">
        <v>25.154</v>
      </c>
      <c r="G41" s="56">
        <v>168919.85500000013</v>
      </c>
      <c r="H41" s="56">
        <v>56696.611999999986</v>
      </c>
      <c r="I41" s="56">
        <v>264631.34000000014</v>
      </c>
      <c r="J41" s="56">
        <v>1390.5319999999999</v>
      </c>
      <c r="K41" s="56">
        <v>17624.594999999994</v>
      </c>
      <c r="L41" s="56">
        <v>20371.729999999992</v>
      </c>
      <c r="M41" s="56">
        <v>285003.06999999995</v>
      </c>
      <c r="N41" s="56">
        <v>35518.562999999995</v>
      </c>
      <c r="O41" s="56">
        <v>249484.50699999998</v>
      </c>
      <c r="P41" s="56" t="s">
        <v>273</v>
      </c>
      <c r="Q41" s="83" t="s">
        <v>329</v>
      </c>
    </row>
    <row r="42" spans="1:17" ht="12" customHeight="1" x14ac:dyDescent="0.2">
      <c r="A42" s="82" t="s">
        <v>330</v>
      </c>
      <c r="B42" s="52"/>
      <c r="C42" s="98" t="s">
        <v>470</v>
      </c>
      <c r="D42" s="56">
        <v>107083.67099999996</v>
      </c>
      <c r="E42" s="56">
        <v>36053.558000000063</v>
      </c>
      <c r="F42" s="56">
        <v>224.33099999999996</v>
      </c>
      <c r="G42" s="56">
        <v>177402.26999999981</v>
      </c>
      <c r="H42" s="56">
        <v>56961.51200000001</v>
      </c>
      <c r="I42" s="56">
        <v>320763.82999999955</v>
      </c>
      <c r="J42" s="56">
        <v>2426.2049999999995</v>
      </c>
      <c r="K42" s="56">
        <v>36351.734999999993</v>
      </c>
      <c r="L42" s="56">
        <v>40549.871000000006</v>
      </c>
      <c r="M42" s="56">
        <v>361313.70099999913</v>
      </c>
      <c r="N42" s="56">
        <v>51461.146000000022</v>
      </c>
      <c r="O42" s="56">
        <v>309852.55499999912</v>
      </c>
      <c r="P42" s="56" t="s">
        <v>273</v>
      </c>
      <c r="Q42" s="83" t="s">
        <v>330</v>
      </c>
    </row>
    <row r="43" spans="1:17" ht="12" customHeight="1" x14ac:dyDescent="0.2">
      <c r="A43" s="82" t="s">
        <v>331</v>
      </c>
      <c r="B43" s="52"/>
      <c r="C43" s="98" t="s">
        <v>471</v>
      </c>
      <c r="D43" s="56">
        <v>73217.146999999997</v>
      </c>
      <c r="E43" s="56">
        <v>27456.106999999989</v>
      </c>
      <c r="F43" s="56">
        <v>24.893999999999998</v>
      </c>
      <c r="G43" s="56">
        <v>202623.94100000005</v>
      </c>
      <c r="H43" s="56">
        <v>69943.608999999997</v>
      </c>
      <c r="I43" s="56">
        <v>303322.08900000015</v>
      </c>
      <c r="J43" s="56">
        <v>2969.9820000000009</v>
      </c>
      <c r="K43" s="56">
        <v>19654.337999999992</v>
      </c>
      <c r="L43" s="56">
        <v>23773.236000000015</v>
      </c>
      <c r="M43" s="56">
        <v>327095.32499999937</v>
      </c>
      <c r="N43" s="56">
        <v>49430.92700000004</v>
      </c>
      <c r="O43" s="56">
        <v>277664.39799999935</v>
      </c>
      <c r="P43" s="56" t="s">
        <v>273</v>
      </c>
      <c r="Q43" s="83" t="s">
        <v>331</v>
      </c>
    </row>
    <row r="44" spans="1:17" ht="12" customHeight="1" x14ac:dyDescent="0.2">
      <c r="A44" s="82" t="s">
        <v>332</v>
      </c>
      <c r="B44" s="52"/>
      <c r="C44" s="98" t="s">
        <v>472</v>
      </c>
      <c r="D44" s="56">
        <v>49441.524000000005</v>
      </c>
      <c r="E44" s="56">
        <v>26791.028999999966</v>
      </c>
      <c r="F44" s="56">
        <v>6.5600000000000005</v>
      </c>
      <c r="G44" s="56">
        <v>140683.20299999989</v>
      </c>
      <c r="H44" s="56">
        <v>51990.964999999975</v>
      </c>
      <c r="I44" s="56">
        <v>216922.31600000002</v>
      </c>
      <c r="J44" s="56">
        <v>1824.7939999999999</v>
      </c>
      <c r="K44" s="56">
        <v>13182.273000000003</v>
      </c>
      <c r="L44" s="56">
        <v>15463.208000000002</v>
      </c>
      <c r="M44" s="56">
        <v>232385.52399999986</v>
      </c>
      <c r="N44" s="56">
        <v>32732.083999999992</v>
      </c>
      <c r="O44" s="56">
        <v>199653.43999999986</v>
      </c>
      <c r="P44" s="56">
        <v>2814.6640000005427</v>
      </c>
      <c r="Q44" s="83" t="s">
        <v>332</v>
      </c>
    </row>
    <row r="45" spans="1:17" ht="12" customHeight="1" x14ac:dyDescent="0.2">
      <c r="A45" s="82" t="s">
        <v>333</v>
      </c>
      <c r="C45" s="98" t="s">
        <v>473</v>
      </c>
      <c r="D45" s="56">
        <v>92925.965999999913</v>
      </c>
      <c r="E45" s="56">
        <v>42787.770999999972</v>
      </c>
      <c r="F45" s="56">
        <v>560.21300000000019</v>
      </c>
      <c r="G45" s="56">
        <v>210146.96600000004</v>
      </c>
      <c r="H45" s="56">
        <v>63006.502</v>
      </c>
      <c r="I45" s="56">
        <v>346420.91599999915</v>
      </c>
      <c r="J45" s="56">
        <v>8147.0800000000008</v>
      </c>
      <c r="K45" s="56">
        <v>23693.658999999989</v>
      </c>
      <c r="L45" s="56">
        <v>35815.83400000001</v>
      </c>
      <c r="M45" s="56">
        <v>382236.74999999919</v>
      </c>
      <c r="N45" s="56">
        <v>45365.676000000021</v>
      </c>
      <c r="O45" s="56">
        <v>336871.07399999915</v>
      </c>
      <c r="P45" s="56" t="s">
        <v>273</v>
      </c>
      <c r="Q45" s="83" t="s">
        <v>333</v>
      </c>
    </row>
    <row r="46" spans="1:17" ht="6" customHeight="1" x14ac:dyDescent="0.2">
      <c r="A46" s="82"/>
      <c r="C46" s="98"/>
      <c r="D46" s="56"/>
      <c r="E46" s="56"/>
      <c r="F46" s="56"/>
      <c r="G46" s="56"/>
      <c r="H46" s="56"/>
      <c r="I46" s="56"/>
      <c r="J46" s="56"/>
      <c r="K46" s="56"/>
      <c r="L46" s="56"/>
      <c r="M46" s="56"/>
      <c r="N46" s="56"/>
      <c r="O46" s="56"/>
      <c r="P46" s="56"/>
      <c r="Q46" s="83"/>
    </row>
    <row r="47" spans="1:17" ht="12" customHeight="1" x14ac:dyDescent="0.2">
      <c r="A47" s="82" t="s">
        <v>334</v>
      </c>
      <c r="B47" s="52"/>
      <c r="C47" s="98" t="s">
        <v>474</v>
      </c>
      <c r="D47" s="56">
        <v>112746.26600000003</v>
      </c>
      <c r="E47" s="56">
        <v>36896.977000000014</v>
      </c>
      <c r="F47" s="56">
        <v>150.79400000000001</v>
      </c>
      <c r="G47" s="56">
        <v>210028.36599999981</v>
      </c>
      <c r="H47" s="56">
        <v>73917.472999999998</v>
      </c>
      <c r="I47" s="56">
        <v>359822.40300000034</v>
      </c>
      <c r="J47" s="56">
        <v>19652.824000000001</v>
      </c>
      <c r="K47" s="56">
        <v>21632.494999999999</v>
      </c>
      <c r="L47" s="56">
        <v>42464.10500000001</v>
      </c>
      <c r="M47" s="56">
        <v>402286.50800000055</v>
      </c>
      <c r="N47" s="56">
        <v>56822.429000000011</v>
      </c>
      <c r="O47" s="56">
        <v>345464.07900000055</v>
      </c>
      <c r="P47" s="56" t="s">
        <v>273</v>
      </c>
      <c r="Q47" s="83" t="s">
        <v>334</v>
      </c>
    </row>
    <row r="48" spans="1:17" ht="12" customHeight="1" x14ac:dyDescent="0.2">
      <c r="A48" s="82" t="s">
        <v>335</v>
      </c>
      <c r="B48" s="52"/>
      <c r="C48" s="98" t="s">
        <v>475</v>
      </c>
      <c r="D48" s="56">
        <v>59708.433000000026</v>
      </c>
      <c r="E48" s="56">
        <v>30050.211000000007</v>
      </c>
      <c r="F48" s="56">
        <v>151.23000000000005</v>
      </c>
      <c r="G48" s="56">
        <v>110290.81900000012</v>
      </c>
      <c r="H48" s="56">
        <v>35970.871000000014</v>
      </c>
      <c r="I48" s="56">
        <v>200200.69299999971</v>
      </c>
      <c r="J48" s="56">
        <v>3218.1940000000004</v>
      </c>
      <c r="K48" s="56">
        <v>17641.042999999998</v>
      </c>
      <c r="L48" s="56">
        <v>22057.951000000001</v>
      </c>
      <c r="M48" s="56">
        <v>222258.64399999983</v>
      </c>
      <c r="N48" s="56">
        <v>35874.628000000004</v>
      </c>
      <c r="O48" s="56">
        <v>186384.01599999983</v>
      </c>
      <c r="P48" s="56" t="s">
        <v>273</v>
      </c>
      <c r="Q48" s="83" t="s">
        <v>335</v>
      </c>
    </row>
    <row r="49" spans="1:17" ht="12" customHeight="1" x14ac:dyDescent="0.2">
      <c r="A49" s="82" t="s">
        <v>336</v>
      </c>
      <c r="B49" s="52"/>
      <c r="C49" s="98" t="s">
        <v>476</v>
      </c>
      <c r="D49" s="56">
        <v>51280.697999999982</v>
      </c>
      <c r="E49" s="56">
        <v>24926.237999999965</v>
      </c>
      <c r="F49" s="56">
        <v>43.031000000000006</v>
      </c>
      <c r="G49" s="56">
        <v>96321.574999999997</v>
      </c>
      <c r="H49" s="56">
        <v>31856.884999999995</v>
      </c>
      <c r="I49" s="56">
        <v>172571.54200000031</v>
      </c>
      <c r="J49" s="56">
        <v>1693.8950000000004</v>
      </c>
      <c r="K49" s="56">
        <v>16071.681000000006</v>
      </c>
      <c r="L49" s="56">
        <v>18989.364999999998</v>
      </c>
      <c r="M49" s="56">
        <v>191560.90700000024</v>
      </c>
      <c r="N49" s="56">
        <v>28061.713000000003</v>
      </c>
      <c r="O49" s="56">
        <v>163499.19400000022</v>
      </c>
      <c r="P49" s="56" t="s">
        <v>273</v>
      </c>
      <c r="Q49" s="83" t="s">
        <v>336</v>
      </c>
    </row>
    <row r="50" spans="1:17" ht="12" customHeight="1" x14ac:dyDescent="0.2">
      <c r="A50" s="82" t="s">
        <v>337</v>
      </c>
      <c r="B50" s="52"/>
      <c r="C50" s="98" t="s">
        <v>477</v>
      </c>
      <c r="D50" s="56">
        <v>97991.947999999989</v>
      </c>
      <c r="E50" s="56">
        <v>28423.039999999968</v>
      </c>
      <c r="F50" s="56">
        <v>208.798</v>
      </c>
      <c r="G50" s="56">
        <v>170472.07100000011</v>
      </c>
      <c r="H50" s="56">
        <v>57739.498000000021</v>
      </c>
      <c r="I50" s="56">
        <v>297095.85700000037</v>
      </c>
      <c r="J50" s="56">
        <v>3643.9499999999989</v>
      </c>
      <c r="K50" s="56">
        <v>23293.138999999999</v>
      </c>
      <c r="L50" s="56">
        <v>28289.11099999999</v>
      </c>
      <c r="M50" s="56">
        <v>325384.96800000023</v>
      </c>
      <c r="N50" s="56">
        <v>42848.883999999984</v>
      </c>
      <c r="O50" s="56">
        <v>282536.08400000026</v>
      </c>
      <c r="P50" s="56" t="s">
        <v>273</v>
      </c>
      <c r="Q50" s="83" t="s">
        <v>337</v>
      </c>
    </row>
    <row r="51" spans="1:17" ht="12" customHeight="1" x14ac:dyDescent="0.2">
      <c r="A51" s="82" t="s">
        <v>338</v>
      </c>
      <c r="B51" s="52"/>
      <c r="C51" s="98" t="s">
        <v>478</v>
      </c>
      <c r="D51" s="56">
        <v>62661.598999999958</v>
      </c>
      <c r="E51" s="56">
        <v>32303.556999999986</v>
      </c>
      <c r="F51" s="56">
        <v>82.570999999999998</v>
      </c>
      <c r="G51" s="56">
        <v>145402.49500000011</v>
      </c>
      <c r="H51" s="56">
        <v>45116.146000000015</v>
      </c>
      <c r="I51" s="56">
        <v>240450.22200000045</v>
      </c>
      <c r="J51" s="56">
        <v>3208.1599999999994</v>
      </c>
      <c r="K51" s="56">
        <v>14671.8</v>
      </c>
      <c r="L51" s="56">
        <v>18852.109000000004</v>
      </c>
      <c r="M51" s="56">
        <v>259302.33100000035</v>
      </c>
      <c r="N51" s="56">
        <v>43483.068999999967</v>
      </c>
      <c r="O51" s="56">
        <v>215819.2620000004</v>
      </c>
      <c r="P51" s="56" t="s">
        <v>273</v>
      </c>
      <c r="Q51" s="83" t="s">
        <v>338</v>
      </c>
    </row>
    <row r="52" spans="1:17" ht="12" customHeight="1" x14ac:dyDescent="0.2">
      <c r="A52" s="82" t="s">
        <v>339</v>
      </c>
      <c r="C52" s="55" t="s">
        <v>479</v>
      </c>
      <c r="D52" s="56">
        <v>48563.087</v>
      </c>
      <c r="E52" s="56">
        <v>15416.097000000007</v>
      </c>
      <c r="F52" s="56">
        <v>15.897</v>
      </c>
      <c r="G52" s="56">
        <v>81141.981</v>
      </c>
      <c r="H52" s="56">
        <v>27757.304</v>
      </c>
      <c r="I52" s="56">
        <v>145137.06200000009</v>
      </c>
      <c r="J52" s="56">
        <v>1039.7930000000001</v>
      </c>
      <c r="K52" s="56">
        <v>10171.069000000001</v>
      </c>
      <c r="L52" s="56">
        <v>11697.234000000002</v>
      </c>
      <c r="M52" s="56">
        <v>156834.29600000012</v>
      </c>
      <c r="N52" s="56">
        <v>23861.227000000006</v>
      </c>
      <c r="O52" s="56">
        <v>132973.06900000011</v>
      </c>
      <c r="P52" s="56" t="s">
        <v>273</v>
      </c>
      <c r="Q52" s="83" t="s">
        <v>339</v>
      </c>
    </row>
    <row r="53" spans="1:17" ht="6" customHeight="1" x14ac:dyDescent="0.2">
      <c r="A53" s="82"/>
      <c r="C53" s="55"/>
      <c r="D53" s="56"/>
      <c r="E53" s="56"/>
      <c r="F53" s="56"/>
      <c r="G53" s="56"/>
      <c r="H53" s="56"/>
      <c r="I53" s="56"/>
      <c r="J53" s="56"/>
      <c r="K53" s="56"/>
      <c r="L53" s="56"/>
      <c r="M53" s="56"/>
      <c r="N53" s="56"/>
      <c r="O53" s="56"/>
      <c r="P53" s="56"/>
      <c r="Q53" s="83"/>
    </row>
    <row r="54" spans="1:17" s="61" customFormat="1" ht="12" customHeight="1" x14ac:dyDescent="0.2">
      <c r="A54" s="82" t="s">
        <v>340</v>
      </c>
      <c r="C54" s="55" t="s">
        <v>480</v>
      </c>
      <c r="D54" s="56">
        <v>82787.532999999879</v>
      </c>
      <c r="E54" s="56">
        <v>33311.085000000014</v>
      </c>
      <c r="F54" s="56">
        <v>66.900000000000006</v>
      </c>
      <c r="G54" s="56">
        <v>181866.44299999997</v>
      </c>
      <c r="H54" s="56">
        <v>62085.457999999999</v>
      </c>
      <c r="I54" s="56">
        <v>298031.96100000024</v>
      </c>
      <c r="J54" s="56">
        <v>3686.6850000000009</v>
      </c>
      <c r="K54" s="56">
        <v>28346.144000000004</v>
      </c>
      <c r="L54" s="56">
        <v>32921.088999999993</v>
      </c>
      <c r="M54" s="56">
        <v>330953.05000000045</v>
      </c>
      <c r="N54" s="56">
        <v>47881.46100000001</v>
      </c>
      <c r="O54" s="56">
        <v>283071.58900000044</v>
      </c>
      <c r="P54" s="56" t="s">
        <v>273</v>
      </c>
      <c r="Q54" s="83" t="s">
        <v>340</v>
      </c>
    </row>
    <row r="55" spans="1:17" ht="12" customHeight="1" x14ac:dyDescent="0.2">
      <c r="A55" s="82" t="s">
        <v>341</v>
      </c>
      <c r="B55" s="52"/>
      <c r="C55" s="55" t="s">
        <v>481</v>
      </c>
      <c r="D55" s="56">
        <v>62840.928999999982</v>
      </c>
      <c r="E55" s="56">
        <v>21080.596000000012</v>
      </c>
      <c r="F55" s="56">
        <v>273.66499999999991</v>
      </c>
      <c r="G55" s="56">
        <v>138411.05099999977</v>
      </c>
      <c r="H55" s="56">
        <v>45382.546000000009</v>
      </c>
      <c r="I55" s="56">
        <v>222606.24100000027</v>
      </c>
      <c r="J55" s="56">
        <v>2484.4880000000003</v>
      </c>
      <c r="K55" s="56">
        <v>17806.527999999995</v>
      </c>
      <c r="L55" s="56">
        <v>20910.641000000007</v>
      </c>
      <c r="M55" s="56">
        <v>243516.88200000025</v>
      </c>
      <c r="N55" s="56">
        <v>44418.936000000052</v>
      </c>
      <c r="O55" s="56">
        <v>199097.9460000002</v>
      </c>
      <c r="P55" s="56" t="s">
        <v>273</v>
      </c>
      <c r="Q55" s="83" t="s">
        <v>341</v>
      </c>
    </row>
    <row r="56" spans="1:17" ht="12" customHeight="1" x14ac:dyDescent="0.2">
      <c r="A56" s="82" t="s">
        <v>342</v>
      </c>
      <c r="B56" s="52"/>
      <c r="C56" s="55" t="s">
        <v>482</v>
      </c>
      <c r="D56" s="56">
        <v>70550.473999999973</v>
      </c>
      <c r="E56" s="56">
        <v>18592.169999999984</v>
      </c>
      <c r="F56" s="56">
        <v>159.34399999999999</v>
      </c>
      <c r="G56" s="56">
        <v>131052.20200000012</v>
      </c>
      <c r="H56" s="56">
        <v>41049.566000000006</v>
      </c>
      <c r="I56" s="56">
        <v>220354.19000000032</v>
      </c>
      <c r="J56" s="56">
        <v>2220.8919999999994</v>
      </c>
      <c r="K56" s="56">
        <v>15530.216</v>
      </c>
      <c r="L56" s="56">
        <v>18856.054000000004</v>
      </c>
      <c r="M56" s="56">
        <v>239210.2440000003</v>
      </c>
      <c r="N56" s="56">
        <v>42044.802000000018</v>
      </c>
      <c r="O56" s="56">
        <v>197165.44200000027</v>
      </c>
      <c r="P56" s="56" t="s">
        <v>273</v>
      </c>
      <c r="Q56" s="83" t="s">
        <v>342</v>
      </c>
    </row>
    <row r="57" spans="1:17" ht="12" customHeight="1" x14ac:dyDescent="0.2">
      <c r="A57" s="82" t="s">
        <v>343</v>
      </c>
      <c r="C57" s="98" t="s">
        <v>483</v>
      </c>
      <c r="D57" s="56">
        <v>72298.147999999957</v>
      </c>
      <c r="E57" s="56">
        <v>26354.151000000009</v>
      </c>
      <c r="F57" s="56">
        <v>121.71000000000001</v>
      </c>
      <c r="G57" s="56">
        <v>184210.77500000017</v>
      </c>
      <c r="H57" s="56">
        <v>56352.116000000009</v>
      </c>
      <c r="I57" s="56">
        <v>282984.78400000022</v>
      </c>
      <c r="J57" s="56">
        <v>1941.925</v>
      </c>
      <c r="K57" s="56">
        <v>24621.239999999994</v>
      </c>
      <c r="L57" s="56">
        <v>27410.762999999992</v>
      </c>
      <c r="M57" s="56">
        <v>310395.5470000002</v>
      </c>
      <c r="N57" s="56">
        <v>40037.922000000028</v>
      </c>
      <c r="O57" s="56">
        <v>270357.62500000017</v>
      </c>
      <c r="P57" s="56" t="s">
        <v>273</v>
      </c>
      <c r="Q57" s="83" t="s">
        <v>343</v>
      </c>
    </row>
    <row r="58" spans="1:17" s="61" customFormat="1" ht="12" customHeight="1" x14ac:dyDescent="0.2">
      <c r="A58" s="82" t="s">
        <v>344</v>
      </c>
      <c r="C58" s="98" t="s">
        <v>484</v>
      </c>
      <c r="D58" s="56">
        <v>58118.256999999983</v>
      </c>
      <c r="E58" s="56">
        <v>26643.663999999993</v>
      </c>
      <c r="F58" s="56">
        <v>114.774</v>
      </c>
      <c r="G58" s="56">
        <v>164474.07999999984</v>
      </c>
      <c r="H58" s="56">
        <v>62250.283000000003</v>
      </c>
      <c r="I58" s="56">
        <v>249350.77499999967</v>
      </c>
      <c r="J58" s="56">
        <v>3354.4770000000008</v>
      </c>
      <c r="K58" s="56">
        <v>20256.120999999999</v>
      </c>
      <c r="L58" s="56">
        <v>24995.879999999997</v>
      </c>
      <c r="M58" s="56">
        <v>274346.65499999968</v>
      </c>
      <c r="N58" s="56">
        <v>45776.697999999989</v>
      </c>
      <c r="O58" s="56">
        <v>228569.9569999997</v>
      </c>
      <c r="P58" s="56" t="s">
        <v>273</v>
      </c>
      <c r="Q58" s="83" t="s">
        <v>344</v>
      </c>
    </row>
    <row r="59" spans="1:17" s="61" customFormat="1" ht="6" customHeight="1" x14ac:dyDescent="0.2">
      <c r="A59" s="82"/>
      <c r="C59" s="98"/>
      <c r="D59" s="56"/>
      <c r="E59" s="56"/>
      <c r="F59" s="56"/>
      <c r="G59" s="56"/>
      <c r="H59" s="56"/>
      <c r="I59" s="56"/>
      <c r="J59" s="56"/>
      <c r="K59" s="56"/>
      <c r="L59" s="56"/>
      <c r="M59" s="56"/>
      <c r="N59" s="56"/>
      <c r="O59" s="56"/>
      <c r="P59" s="56"/>
      <c r="Q59" s="83"/>
    </row>
    <row r="60" spans="1:17" s="61" customFormat="1" ht="12" customHeight="1" x14ac:dyDescent="0.2">
      <c r="A60" s="84" t="s">
        <v>345</v>
      </c>
      <c r="C60" s="99" t="s">
        <v>465</v>
      </c>
      <c r="D60" s="63">
        <v>1243092.0099999995</v>
      </c>
      <c r="E60" s="63">
        <v>487186.54</v>
      </c>
      <c r="F60" s="63">
        <v>2931.9110000000001</v>
      </c>
      <c r="G60" s="63">
        <v>2695248.6840000004</v>
      </c>
      <c r="H60" s="63">
        <v>892981.29200000013</v>
      </c>
      <c r="I60" s="63">
        <v>4428459.1450000014</v>
      </c>
      <c r="J60" s="63">
        <v>65960.034</v>
      </c>
      <c r="K60" s="63">
        <v>342251.04499999993</v>
      </c>
      <c r="L60" s="63">
        <v>430802.62099999998</v>
      </c>
      <c r="M60" s="63">
        <v>4859261.7659999989</v>
      </c>
      <c r="N60" s="63">
        <v>712042.00100000016</v>
      </c>
      <c r="O60" s="63">
        <v>4147219.7649999997</v>
      </c>
      <c r="P60" s="63" t="s">
        <v>273</v>
      </c>
      <c r="Q60" s="85" t="s">
        <v>345</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8" orientation="portrait" useFirstPageNumber="1" verticalDpi="300"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4" customWidth="1"/>
    <col min="2" max="2" width="0.85546875" style="54" customWidth="1"/>
    <col min="3" max="3" width="20.7109375" style="54" customWidth="1"/>
    <col min="4" max="4" width="10.28515625" style="54" customWidth="1"/>
    <col min="5" max="16" width="10.28515625" style="52" customWidth="1"/>
    <col min="17" max="17" width="3.28515625" style="52" customWidth="1"/>
    <col min="18" max="16384" width="11.42578125" style="52"/>
  </cols>
  <sheetData>
    <row r="1" spans="1:17" x14ac:dyDescent="0.2">
      <c r="A1" s="178" t="s">
        <v>499</v>
      </c>
      <c r="B1" s="178"/>
      <c r="C1" s="178"/>
      <c r="D1" s="178"/>
      <c r="E1" s="178"/>
      <c r="F1" s="178"/>
      <c r="G1" s="178"/>
      <c r="H1" s="178"/>
      <c r="I1" s="178"/>
      <c r="J1" s="61" t="s">
        <v>38</v>
      </c>
    </row>
    <row r="2" spans="1:17" ht="15.95" customHeight="1" thickBot="1" x14ac:dyDescent="0.25">
      <c r="A2" s="71"/>
      <c r="B2" s="71"/>
      <c r="C2" s="71"/>
      <c r="D2" s="71"/>
      <c r="E2" s="71"/>
      <c r="F2" s="71"/>
      <c r="G2" s="71"/>
      <c r="H2" s="71"/>
      <c r="I2" s="71"/>
      <c r="J2" s="72"/>
      <c r="K2" s="72"/>
      <c r="L2" s="72"/>
      <c r="M2" s="72"/>
      <c r="N2" s="72"/>
      <c r="O2" s="72"/>
      <c r="P2" s="72"/>
      <c r="Q2" s="72"/>
    </row>
    <row r="3" spans="1:17" ht="15" customHeight="1" x14ac:dyDescent="0.2">
      <c r="A3" s="170" t="s">
        <v>280</v>
      </c>
      <c r="B3" s="191" t="s">
        <v>443</v>
      </c>
      <c r="C3" s="192"/>
      <c r="D3" s="197" t="s">
        <v>444</v>
      </c>
      <c r="E3" s="145" t="s">
        <v>445</v>
      </c>
      <c r="F3" s="145" t="s">
        <v>446</v>
      </c>
      <c r="G3" s="145" t="s">
        <v>447</v>
      </c>
      <c r="H3" s="145" t="s">
        <v>448</v>
      </c>
      <c r="I3" s="148" t="s">
        <v>449</v>
      </c>
      <c r="J3" s="190" t="s">
        <v>450</v>
      </c>
      <c r="K3" s="145" t="s">
        <v>451</v>
      </c>
      <c r="L3" s="145" t="s">
        <v>452</v>
      </c>
      <c r="M3" s="145" t="s">
        <v>453</v>
      </c>
      <c r="N3" s="145" t="s">
        <v>454</v>
      </c>
      <c r="O3" s="145" t="s">
        <v>455</v>
      </c>
      <c r="P3" s="145" t="s">
        <v>456</v>
      </c>
      <c r="Q3" s="160" t="s">
        <v>280</v>
      </c>
    </row>
    <row r="4" spans="1:17" ht="15" customHeight="1" x14ac:dyDescent="0.2">
      <c r="A4" s="183"/>
      <c r="B4" s="193"/>
      <c r="C4" s="194"/>
      <c r="D4" s="174"/>
      <c r="E4" s="146"/>
      <c r="F4" s="146"/>
      <c r="G4" s="146"/>
      <c r="H4" s="146"/>
      <c r="I4" s="161"/>
      <c r="J4" s="166"/>
      <c r="K4" s="146"/>
      <c r="L4" s="146"/>
      <c r="M4" s="146"/>
      <c r="N4" s="146"/>
      <c r="O4" s="146"/>
      <c r="P4" s="146"/>
      <c r="Q4" s="161"/>
    </row>
    <row r="5" spans="1:17" ht="15" customHeight="1" x14ac:dyDescent="0.2">
      <c r="A5" s="183"/>
      <c r="B5" s="193"/>
      <c r="C5" s="194"/>
      <c r="D5" s="174"/>
      <c r="E5" s="146"/>
      <c r="F5" s="146"/>
      <c r="G5" s="146"/>
      <c r="H5" s="146"/>
      <c r="I5" s="161"/>
      <c r="J5" s="166"/>
      <c r="K5" s="146"/>
      <c r="L5" s="146"/>
      <c r="M5" s="146"/>
      <c r="N5" s="146"/>
      <c r="O5" s="146"/>
      <c r="P5" s="146"/>
      <c r="Q5" s="161"/>
    </row>
    <row r="6" spans="1:17" ht="15" customHeight="1" x14ac:dyDescent="0.2">
      <c r="A6" s="183"/>
      <c r="B6" s="193"/>
      <c r="C6" s="194"/>
      <c r="D6" s="174"/>
      <c r="E6" s="146"/>
      <c r="F6" s="146"/>
      <c r="G6" s="146"/>
      <c r="H6" s="146"/>
      <c r="I6" s="161"/>
      <c r="J6" s="166"/>
      <c r="K6" s="146"/>
      <c r="L6" s="146"/>
      <c r="M6" s="146"/>
      <c r="N6" s="146"/>
      <c r="O6" s="146"/>
      <c r="P6" s="146"/>
      <c r="Q6" s="161"/>
    </row>
    <row r="7" spans="1:17" ht="15" customHeight="1" thickBot="1" x14ac:dyDescent="0.25">
      <c r="A7" s="184"/>
      <c r="B7" s="195"/>
      <c r="C7" s="196"/>
      <c r="D7" s="175"/>
      <c r="E7" s="159"/>
      <c r="F7" s="159"/>
      <c r="G7" s="159"/>
      <c r="H7" s="159"/>
      <c r="I7" s="162"/>
      <c r="J7" s="167"/>
      <c r="K7" s="159"/>
      <c r="L7" s="159"/>
      <c r="M7" s="159"/>
      <c r="N7" s="159"/>
      <c r="O7" s="159"/>
      <c r="P7" s="159"/>
      <c r="Q7" s="162"/>
    </row>
    <row r="8" spans="1:17" ht="39.950000000000003" customHeight="1" x14ac:dyDescent="0.2">
      <c r="A8" s="94"/>
      <c r="B8" s="80"/>
      <c r="C8" s="80"/>
      <c r="D8" s="80"/>
      <c r="E8" s="80"/>
      <c r="F8" s="80"/>
      <c r="G8" s="80"/>
      <c r="H8" s="80"/>
      <c r="I8" s="95" t="s">
        <v>457</v>
      </c>
      <c r="J8" s="96" t="s">
        <v>458</v>
      </c>
      <c r="K8" s="97"/>
      <c r="L8" s="97"/>
      <c r="M8" s="97"/>
      <c r="N8" s="97"/>
      <c r="O8" s="97"/>
      <c r="P8" s="97"/>
      <c r="Q8" s="97"/>
    </row>
    <row r="9" spans="1:17" ht="12" customHeight="1" x14ac:dyDescent="0.2">
      <c r="A9" s="82" t="s">
        <v>295</v>
      </c>
      <c r="C9" s="55" t="s">
        <v>459</v>
      </c>
      <c r="D9" s="56">
        <v>805.99238620404594</v>
      </c>
      <c r="E9" s="56">
        <v>611.26306815779947</v>
      </c>
      <c r="F9" s="56">
        <v>12.985026044724593</v>
      </c>
      <c r="G9" s="56">
        <v>1376.9003255003452</v>
      </c>
      <c r="H9" s="56">
        <v>2807.1408059069149</v>
      </c>
      <c r="I9" s="56">
        <v>295.68536845417862</v>
      </c>
      <c r="J9" s="56">
        <v>227.10823238751919</v>
      </c>
      <c r="K9" s="56">
        <v>19.123868616224289</v>
      </c>
      <c r="L9" s="56">
        <v>314.8092370704029</v>
      </c>
      <c r="M9" s="56">
        <v>3121.9500429773184</v>
      </c>
      <c r="N9" s="56">
        <v>10.529898592316687</v>
      </c>
      <c r="O9" s="56">
        <v>3111.4201443850015</v>
      </c>
      <c r="P9" s="56">
        <v>89.283185300349032</v>
      </c>
      <c r="Q9" s="83" t="s">
        <v>295</v>
      </c>
    </row>
    <row r="10" spans="1:17" ht="12" customHeight="1" x14ac:dyDescent="0.2">
      <c r="A10" s="82" t="s">
        <v>296</v>
      </c>
      <c r="C10" s="55" t="s">
        <v>460</v>
      </c>
      <c r="D10" s="56">
        <v>683.71763586381894</v>
      </c>
      <c r="E10" s="56">
        <v>417.57083950095159</v>
      </c>
      <c r="F10" s="56">
        <v>27.031930640727428</v>
      </c>
      <c r="G10" s="56">
        <v>1353.9454853034467</v>
      </c>
      <c r="H10" s="56">
        <v>2482.265891308944</v>
      </c>
      <c r="I10" s="56">
        <v>126.00467329245083</v>
      </c>
      <c r="J10" s="56">
        <v>95.134679636286748</v>
      </c>
      <c r="K10" s="56">
        <v>3.3178261788961723E-2</v>
      </c>
      <c r="L10" s="56">
        <v>140.55212518502856</v>
      </c>
      <c r="M10" s="56">
        <v>2622.8180164939731</v>
      </c>
      <c r="N10" s="56">
        <v>16.817223514485093</v>
      </c>
      <c r="O10" s="56">
        <v>2606.0007929794879</v>
      </c>
      <c r="P10" s="56">
        <v>161.18404525269625</v>
      </c>
      <c r="Q10" s="83" t="s">
        <v>296</v>
      </c>
    </row>
    <row r="11" spans="1:17" ht="12" customHeight="1" x14ac:dyDescent="0.2">
      <c r="A11" s="82" t="s">
        <v>297</v>
      </c>
      <c r="C11" s="55" t="s">
        <v>461</v>
      </c>
      <c r="D11" s="56">
        <v>603.21673291690331</v>
      </c>
      <c r="E11" s="56">
        <v>642.92726895793317</v>
      </c>
      <c r="F11" s="56">
        <v>8.6288093886049602</v>
      </c>
      <c r="G11" s="56">
        <v>1401.5623157837811</v>
      </c>
      <c r="H11" s="56">
        <v>2656.3351270472217</v>
      </c>
      <c r="I11" s="56">
        <v>127.1875377446076</v>
      </c>
      <c r="J11" s="56" t="s">
        <v>273</v>
      </c>
      <c r="K11" s="56">
        <v>0.21226215263693968</v>
      </c>
      <c r="L11" s="56">
        <v>127.65840116095653</v>
      </c>
      <c r="M11" s="56">
        <v>2783.9935282081788</v>
      </c>
      <c r="N11" s="56">
        <v>35.58735566912739</v>
      </c>
      <c r="O11" s="56">
        <v>2748.4061725390516</v>
      </c>
      <c r="P11" s="56">
        <v>178.04783537492267</v>
      </c>
      <c r="Q11" s="83" t="s">
        <v>297</v>
      </c>
    </row>
    <row r="12" spans="1:17" ht="12" customHeight="1" x14ac:dyDescent="0.2">
      <c r="A12" s="82" t="s">
        <v>298</v>
      </c>
      <c r="C12" s="55" t="s">
        <v>462</v>
      </c>
      <c r="D12" s="56">
        <v>755.33842064648888</v>
      </c>
      <c r="E12" s="56">
        <v>292.81228386064186</v>
      </c>
      <c r="F12" s="56">
        <v>3.44311069193175</v>
      </c>
      <c r="G12" s="56">
        <v>1418.3546543199288</v>
      </c>
      <c r="H12" s="56">
        <v>2469.9484695189922</v>
      </c>
      <c r="I12" s="56">
        <v>229.98751036039897</v>
      </c>
      <c r="J12" s="56">
        <v>189.43179284918116</v>
      </c>
      <c r="K12" s="56">
        <v>15.046043042098946</v>
      </c>
      <c r="L12" s="56">
        <v>245.76744119580445</v>
      </c>
      <c r="M12" s="56">
        <v>2715.7159107147968</v>
      </c>
      <c r="N12" s="56">
        <v>10.014604590014004</v>
      </c>
      <c r="O12" s="56">
        <v>2705.7013061247826</v>
      </c>
      <c r="P12" s="56">
        <v>235.46903312469567</v>
      </c>
      <c r="Q12" s="83" t="s">
        <v>298</v>
      </c>
    </row>
    <row r="13" spans="1:17" ht="12" customHeight="1" x14ac:dyDescent="0.2">
      <c r="A13" s="82" t="s">
        <v>299</v>
      </c>
      <c r="C13" s="55" t="s">
        <v>463</v>
      </c>
      <c r="D13" s="56">
        <v>615.12128624730997</v>
      </c>
      <c r="E13" s="56">
        <v>406.93653914632068</v>
      </c>
      <c r="F13" s="56">
        <v>28.59153752070722</v>
      </c>
      <c r="G13" s="56">
        <v>1478.8587419299902</v>
      </c>
      <c r="H13" s="56">
        <v>2529.5081048443276</v>
      </c>
      <c r="I13" s="56">
        <v>171.31550835255686</v>
      </c>
      <c r="J13" s="56">
        <v>149.74087721199547</v>
      </c>
      <c r="K13" s="56">
        <v>138.45868619467109</v>
      </c>
      <c r="L13" s="56">
        <v>309.85231688625356</v>
      </c>
      <c r="M13" s="56">
        <v>2839.3604217305815</v>
      </c>
      <c r="N13" s="56">
        <v>24.167360777817343</v>
      </c>
      <c r="O13" s="56">
        <v>2815.193060952764</v>
      </c>
      <c r="P13" s="56">
        <v>72.272112213776836</v>
      </c>
      <c r="Q13" s="83" t="s">
        <v>299</v>
      </c>
    </row>
    <row r="14" spans="1:17" ht="12" customHeight="1" x14ac:dyDescent="0.2">
      <c r="A14" s="82" t="s">
        <v>300</v>
      </c>
      <c r="B14" s="52"/>
      <c r="C14" s="98" t="s">
        <v>464</v>
      </c>
      <c r="D14" s="56">
        <v>583.9414982275747</v>
      </c>
      <c r="E14" s="56">
        <v>145.53639927694439</v>
      </c>
      <c r="F14" s="56">
        <v>10.878043054675212</v>
      </c>
      <c r="G14" s="56">
        <v>1691.9526961992633</v>
      </c>
      <c r="H14" s="56">
        <v>2432.3086367584569</v>
      </c>
      <c r="I14" s="56">
        <v>154.0893724910205</v>
      </c>
      <c r="J14" s="56">
        <v>135.82855600159635</v>
      </c>
      <c r="K14" s="56">
        <v>101.87266708923164</v>
      </c>
      <c r="L14" s="56">
        <v>265.66495293095755</v>
      </c>
      <c r="M14" s="56">
        <v>2697.9735896894149</v>
      </c>
      <c r="N14" s="56">
        <v>24.903232622015636</v>
      </c>
      <c r="O14" s="56">
        <v>2673.0703570673991</v>
      </c>
      <c r="P14" s="56">
        <v>176.5175012324803</v>
      </c>
      <c r="Q14" s="83" t="s">
        <v>300</v>
      </c>
    </row>
    <row r="15" spans="1:17" ht="6" customHeight="1" x14ac:dyDescent="0.2">
      <c r="A15" s="82"/>
      <c r="B15" s="52"/>
      <c r="C15" s="98"/>
      <c r="D15" s="56"/>
      <c r="E15" s="56"/>
      <c r="F15" s="56"/>
      <c r="G15" s="56"/>
      <c r="H15" s="56"/>
      <c r="I15" s="56"/>
      <c r="J15" s="56"/>
      <c r="K15" s="56"/>
      <c r="L15" s="56"/>
      <c r="M15" s="56"/>
      <c r="N15" s="56"/>
      <c r="O15" s="56"/>
      <c r="P15" s="56"/>
      <c r="Q15" s="83"/>
    </row>
    <row r="16" spans="1:17" s="61" customFormat="1" ht="12" customHeight="1" x14ac:dyDescent="0.2">
      <c r="A16" s="84" t="s">
        <v>301</v>
      </c>
      <c r="C16" s="99" t="s">
        <v>465</v>
      </c>
      <c r="D16" s="63">
        <v>703.20864497692673</v>
      </c>
      <c r="E16" s="63">
        <v>506.04604684598547</v>
      </c>
      <c r="F16" s="63">
        <v>15.53530038191019</v>
      </c>
      <c r="G16" s="63">
        <v>1416.1818381278731</v>
      </c>
      <c r="H16" s="63">
        <v>2640.9718303326949</v>
      </c>
      <c r="I16" s="63">
        <v>204.52371642677613</v>
      </c>
      <c r="J16" s="63">
        <v>141.69687461536952</v>
      </c>
      <c r="K16" s="63">
        <v>31.942956066949339</v>
      </c>
      <c r="L16" s="63">
        <v>239.75864381746084</v>
      </c>
      <c r="M16" s="63">
        <v>2880.7304741501557</v>
      </c>
      <c r="N16" s="63">
        <v>19.180750013824401</v>
      </c>
      <c r="O16" s="63">
        <v>2861.5497241363314</v>
      </c>
      <c r="P16" s="63">
        <v>132.77252529865245</v>
      </c>
      <c r="Q16" s="85" t="s">
        <v>301</v>
      </c>
    </row>
    <row r="17" spans="1:17" ht="39.950000000000003" customHeight="1" x14ac:dyDescent="0.2">
      <c r="A17" s="66"/>
      <c r="B17" s="52"/>
      <c r="C17" s="89"/>
      <c r="D17" s="59"/>
      <c r="E17" s="59"/>
      <c r="F17" s="59"/>
      <c r="G17" s="59"/>
      <c r="H17" s="59"/>
      <c r="I17" s="100" t="s">
        <v>466</v>
      </c>
      <c r="J17" s="101" t="s">
        <v>467</v>
      </c>
      <c r="K17" s="59"/>
      <c r="L17" s="59"/>
      <c r="M17" s="59"/>
      <c r="N17" s="59"/>
      <c r="O17" s="59"/>
      <c r="P17" s="92"/>
      <c r="Q17" s="87"/>
    </row>
    <row r="18" spans="1:17" ht="12" customHeight="1" x14ac:dyDescent="0.2">
      <c r="A18" s="82" t="s">
        <v>302</v>
      </c>
      <c r="B18" s="52"/>
      <c r="C18" s="98" t="s">
        <v>468</v>
      </c>
      <c r="D18" s="56">
        <v>307.58645733842724</v>
      </c>
      <c r="E18" s="56">
        <v>241.81285816618905</v>
      </c>
      <c r="F18" s="56">
        <v>3.110464422158548</v>
      </c>
      <c r="G18" s="56">
        <v>721.02305197389364</v>
      </c>
      <c r="H18" s="56">
        <v>1273.5328319006685</v>
      </c>
      <c r="I18" s="56">
        <v>36.115160378860239</v>
      </c>
      <c r="J18" s="56">
        <v>29.802511142948106</v>
      </c>
      <c r="K18" s="56" t="s">
        <v>273</v>
      </c>
      <c r="L18" s="56">
        <v>38.066320439350527</v>
      </c>
      <c r="M18" s="56">
        <v>1311.5991523400189</v>
      </c>
      <c r="N18" s="56">
        <v>336.52448463865011</v>
      </c>
      <c r="O18" s="56">
        <v>975.07466770136887</v>
      </c>
      <c r="P18" s="56">
        <v>71.130820200572884</v>
      </c>
      <c r="Q18" s="83" t="s">
        <v>302</v>
      </c>
    </row>
    <row r="19" spans="1:17" ht="12" customHeight="1" x14ac:dyDescent="0.2">
      <c r="A19" s="82" t="s">
        <v>305</v>
      </c>
      <c r="B19" s="52"/>
      <c r="C19" s="98" t="s">
        <v>469</v>
      </c>
      <c r="D19" s="56">
        <v>293.32764517278235</v>
      </c>
      <c r="E19" s="56">
        <v>315.63325020781377</v>
      </c>
      <c r="F19" s="56">
        <v>1.5371333570834818</v>
      </c>
      <c r="G19" s="56">
        <v>736.23500771879822</v>
      </c>
      <c r="H19" s="56">
        <v>1346.7330364564775</v>
      </c>
      <c r="I19" s="56">
        <v>41.793468709179436</v>
      </c>
      <c r="J19" s="56">
        <v>26.266975418596367</v>
      </c>
      <c r="K19" s="56">
        <v>14.282579266120413</v>
      </c>
      <c r="L19" s="56">
        <v>56.076047975299844</v>
      </c>
      <c r="M19" s="56">
        <v>1402.8090844317771</v>
      </c>
      <c r="N19" s="56">
        <v>360.63686023037639</v>
      </c>
      <c r="O19" s="56">
        <v>1042.1722242014007</v>
      </c>
      <c r="P19" s="56">
        <v>164.28122550766057</v>
      </c>
      <c r="Q19" s="83" t="s">
        <v>305</v>
      </c>
    </row>
    <row r="20" spans="1:17" ht="12" customHeight="1" x14ac:dyDescent="0.2">
      <c r="A20" s="82" t="s">
        <v>306</v>
      </c>
      <c r="B20" s="52"/>
      <c r="C20" s="98" t="s">
        <v>470</v>
      </c>
      <c r="D20" s="56">
        <v>274.43946279150771</v>
      </c>
      <c r="E20" s="56">
        <v>156.81217953391166</v>
      </c>
      <c r="F20" s="56" t="s">
        <v>273</v>
      </c>
      <c r="G20" s="56">
        <v>557.50448348764303</v>
      </c>
      <c r="H20" s="56">
        <v>988.75612581306245</v>
      </c>
      <c r="I20" s="56">
        <v>58.83848104136797</v>
      </c>
      <c r="J20" s="56">
        <v>48.696953496472339</v>
      </c>
      <c r="K20" s="56">
        <v>2.1704697334208158</v>
      </c>
      <c r="L20" s="56">
        <v>61.008950774788786</v>
      </c>
      <c r="M20" s="56">
        <v>1049.7650765878514</v>
      </c>
      <c r="N20" s="56">
        <v>355.77920342154499</v>
      </c>
      <c r="O20" s="56">
        <v>693.98587316630631</v>
      </c>
      <c r="P20" s="56">
        <v>54.736053396839338</v>
      </c>
      <c r="Q20" s="83" t="s">
        <v>306</v>
      </c>
    </row>
    <row r="21" spans="1:17" ht="12" customHeight="1" x14ac:dyDescent="0.2">
      <c r="A21" s="82" t="s">
        <v>308</v>
      </c>
      <c r="B21" s="52"/>
      <c r="C21" s="98" t="s">
        <v>471</v>
      </c>
      <c r="D21" s="56">
        <v>365.36236869646109</v>
      </c>
      <c r="E21" s="56">
        <v>191.8868076282026</v>
      </c>
      <c r="F21" s="56">
        <v>9.0535292065583928</v>
      </c>
      <c r="G21" s="56">
        <v>785.96888445288573</v>
      </c>
      <c r="H21" s="56">
        <v>1352.271589984108</v>
      </c>
      <c r="I21" s="56">
        <v>59.55472111322144</v>
      </c>
      <c r="J21" s="56">
        <v>43.502945850614367</v>
      </c>
      <c r="K21" s="56">
        <v>4.3680472111322146</v>
      </c>
      <c r="L21" s="56">
        <v>63.922768324353669</v>
      </c>
      <c r="M21" s="56">
        <v>1416.1943583084617</v>
      </c>
      <c r="N21" s="56">
        <v>405.57217334005202</v>
      </c>
      <c r="O21" s="56">
        <v>1010.6221849684098</v>
      </c>
      <c r="P21" s="56">
        <v>79.117930927555108</v>
      </c>
      <c r="Q21" s="83" t="s">
        <v>308</v>
      </c>
    </row>
    <row r="22" spans="1:17" ht="12" customHeight="1" x14ac:dyDescent="0.2">
      <c r="A22" s="82" t="s">
        <v>309</v>
      </c>
      <c r="B22" s="52"/>
      <c r="C22" s="98" t="s">
        <v>472</v>
      </c>
      <c r="D22" s="56">
        <v>327.16555931304288</v>
      </c>
      <c r="E22" s="56">
        <v>257.84592533651607</v>
      </c>
      <c r="F22" s="56">
        <v>12.928850871958092</v>
      </c>
      <c r="G22" s="56">
        <v>763.58153968569718</v>
      </c>
      <c r="H22" s="56">
        <v>1361.5218752072142</v>
      </c>
      <c r="I22" s="56">
        <v>336.1388502088721</v>
      </c>
      <c r="J22" s="56">
        <v>321.83847224985078</v>
      </c>
      <c r="K22" s="56">
        <v>0.62259797095683311</v>
      </c>
      <c r="L22" s="56">
        <v>336.7614481798289</v>
      </c>
      <c r="M22" s="56">
        <v>1698.2833233870429</v>
      </c>
      <c r="N22" s="56">
        <v>357.36000265234401</v>
      </c>
      <c r="O22" s="56">
        <v>1340.9233207346988</v>
      </c>
      <c r="P22" s="56" t="s">
        <v>273</v>
      </c>
      <c r="Q22" s="83" t="s">
        <v>309</v>
      </c>
    </row>
    <row r="23" spans="1:17" ht="12" customHeight="1" x14ac:dyDescent="0.2">
      <c r="A23" s="82" t="s">
        <v>310</v>
      </c>
      <c r="B23" s="52"/>
      <c r="C23" s="98" t="s">
        <v>473</v>
      </c>
      <c r="D23" s="56">
        <v>266.11889458057357</v>
      </c>
      <c r="E23" s="56">
        <v>266.58341218310545</v>
      </c>
      <c r="F23" s="56" t="s">
        <v>273</v>
      </c>
      <c r="G23" s="56">
        <v>827.28652647720969</v>
      </c>
      <c r="H23" s="56">
        <v>1359.9888332408891</v>
      </c>
      <c r="I23" s="56">
        <v>57.621961564814512</v>
      </c>
      <c r="J23" s="56">
        <v>41.826486997944471</v>
      </c>
      <c r="K23" s="56">
        <v>6.5431417011974293</v>
      </c>
      <c r="L23" s="56">
        <v>64.16510326601194</v>
      </c>
      <c r="M23" s="56">
        <v>1424.1539365069011</v>
      </c>
      <c r="N23" s="56">
        <v>292.86109661000353</v>
      </c>
      <c r="O23" s="56">
        <v>1131.2928398968975</v>
      </c>
      <c r="P23" s="56">
        <v>9.0476606088291192</v>
      </c>
      <c r="Q23" s="83" t="s">
        <v>310</v>
      </c>
    </row>
    <row r="24" spans="1:17" ht="6" customHeight="1" x14ac:dyDescent="0.2">
      <c r="A24" s="82"/>
      <c r="B24" s="52"/>
      <c r="C24" s="98"/>
      <c r="D24" s="56"/>
      <c r="E24" s="56"/>
      <c r="F24" s="56"/>
      <c r="G24" s="56"/>
      <c r="H24" s="56"/>
      <c r="I24" s="56"/>
      <c r="J24" s="56"/>
      <c r="K24" s="56"/>
      <c r="L24" s="56"/>
      <c r="M24" s="56"/>
      <c r="N24" s="56"/>
      <c r="O24" s="56"/>
      <c r="P24" s="56"/>
      <c r="Q24" s="83"/>
    </row>
    <row r="25" spans="1:17" ht="12" customHeight="1" x14ac:dyDescent="0.2">
      <c r="A25" s="82" t="s">
        <v>312</v>
      </c>
      <c r="B25" s="52"/>
      <c r="C25" s="98" t="s">
        <v>474</v>
      </c>
      <c r="D25" s="56">
        <v>238.2082378848115</v>
      </c>
      <c r="E25" s="56">
        <v>135.89002852371311</v>
      </c>
      <c r="F25" s="56">
        <v>3.9729837577405673</v>
      </c>
      <c r="G25" s="56">
        <v>679.6152106764406</v>
      </c>
      <c r="H25" s="56">
        <v>1057.6864608427059</v>
      </c>
      <c r="I25" s="56">
        <v>105.34283877451487</v>
      </c>
      <c r="J25" s="56">
        <v>92.33428166058259</v>
      </c>
      <c r="K25" s="56">
        <v>0.54654685721886409</v>
      </c>
      <c r="L25" s="56">
        <v>105.88938563173375</v>
      </c>
      <c r="M25" s="56">
        <v>1163.5758464744395</v>
      </c>
      <c r="N25" s="56">
        <v>345.35789131430766</v>
      </c>
      <c r="O25" s="56">
        <v>818.21795516013185</v>
      </c>
      <c r="P25" s="56">
        <v>54.432984053323253</v>
      </c>
      <c r="Q25" s="83" t="s">
        <v>312</v>
      </c>
    </row>
    <row r="26" spans="1:17" s="61" customFormat="1" ht="12" customHeight="1" x14ac:dyDescent="0.2">
      <c r="A26" s="82" t="s">
        <v>314</v>
      </c>
      <c r="C26" s="98" t="s">
        <v>475</v>
      </c>
      <c r="D26" s="56">
        <v>329.83325206516753</v>
      </c>
      <c r="E26" s="56">
        <v>295.5740878843506</v>
      </c>
      <c r="F26" s="56">
        <v>15.339375860486461</v>
      </c>
      <c r="G26" s="56">
        <v>604.0437270536944</v>
      </c>
      <c r="H26" s="56">
        <v>1244.7904428636991</v>
      </c>
      <c r="I26" s="56">
        <v>99.837195961450206</v>
      </c>
      <c r="J26" s="56">
        <v>84.607618173474066</v>
      </c>
      <c r="K26" s="56">
        <v>1.5225304038549794</v>
      </c>
      <c r="L26" s="56">
        <v>101.35972636530519</v>
      </c>
      <c r="M26" s="56">
        <v>1346.1501692290044</v>
      </c>
      <c r="N26" s="56">
        <v>372.66603086278104</v>
      </c>
      <c r="O26" s="56">
        <v>973.48413836622342</v>
      </c>
      <c r="P26" s="56" t="s">
        <v>273</v>
      </c>
      <c r="Q26" s="83" t="s">
        <v>314</v>
      </c>
    </row>
    <row r="27" spans="1:17" ht="12" customHeight="1" x14ac:dyDescent="0.2">
      <c r="A27" s="82" t="s">
        <v>315</v>
      </c>
      <c r="B27" s="52"/>
      <c r="C27" s="98" t="s">
        <v>476</v>
      </c>
      <c r="D27" s="56">
        <v>295.75277280296604</v>
      </c>
      <c r="E27" s="56">
        <v>234.51911898702355</v>
      </c>
      <c r="F27" s="56">
        <v>1.0764131083671098</v>
      </c>
      <c r="G27" s="56">
        <v>603.20812517673676</v>
      </c>
      <c r="H27" s="56">
        <v>1134.5564300750934</v>
      </c>
      <c r="I27" s="56">
        <v>55.450985012725035</v>
      </c>
      <c r="J27" s="56">
        <v>38.287586011876705</v>
      </c>
      <c r="K27" s="56">
        <v>6.4854683130675213</v>
      </c>
      <c r="L27" s="56">
        <v>61.936453325792556</v>
      </c>
      <c r="M27" s="56">
        <v>1196.4928834008858</v>
      </c>
      <c r="N27" s="56">
        <v>377.36769095422125</v>
      </c>
      <c r="O27" s="56">
        <v>819.12519244666453</v>
      </c>
      <c r="P27" s="56">
        <v>74.463128790021187</v>
      </c>
      <c r="Q27" s="83" t="s">
        <v>315</v>
      </c>
    </row>
    <row r="28" spans="1:17" ht="12" customHeight="1" x14ac:dyDescent="0.2">
      <c r="A28" s="82" t="s">
        <v>317</v>
      </c>
      <c r="B28" s="52"/>
      <c r="C28" s="98" t="s">
        <v>477</v>
      </c>
      <c r="D28" s="56">
        <v>269.51531707496844</v>
      </c>
      <c r="E28" s="56">
        <v>211.13574844065269</v>
      </c>
      <c r="F28" s="56">
        <v>5.5007877352840913</v>
      </c>
      <c r="G28" s="56">
        <v>618.49156524382943</v>
      </c>
      <c r="H28" s="56">
        <v>1104.6434184947345</v>
      </c>
      <c r="I28" s="56">
        <v>85.115488441942531</v>
      </c>
      <c r="J28" s="56">
        <v>70.138189959369441</v>
      </c>
      <c r="K28" s="56">
        <v>3.7449488202397294</v>
      </c>
      <c r="L28" s="56">
        <v>88.980624475994802</v>
      </c>
      <c r="M28" s="56">
        <v>1193.6240429707295</v>
      </c>
      <c r="N28" s="56">
        <v>313.4382572163002</v>
      </c>
      <c r="O28" s="56">
        <v>880.18578575442928</v>
      </c>
      <c r="P28" s="56">
        <v>3.4219312873714216</v>
      </c>
      <c r="Q28" s="83" t="s">
        <v>317</v>
      </c>
    </row>
    <row r="29" spans="1:17" ht="12" customHeight="1" x14ac:dyDescent="0.2">
      <c r="A29" s="82" t="s">
        <v>319</v>
      </c>
      <c r="B29" s="52"/>
      <c r="C29" s="98" t="s">
        <v>478</v>
      </c>
      <c r="D29" s="56">
        <v>300.32097545503342</v>
      </c>
      <c r="E29" s="56">
        <v>280.64417118040296</v>
      </c>
      <c r="F29" s="56">
        <v>3.9044795783926221</v>
      </c>
      <c r="G29" s="56">
        <v>645.28643927194662</v>
      </c>
      <c r="H29" s="56">
        <v>1230.1560654857758</v>
      </c>
      <c r="I29" s="56">
        <v>98.359952178792753</v>
      </c>
      <c r="J29" s="56">
        <v>68.255062704338073</v>
      </c>
      <c r="K29" s="56">
        <v>0.64204850436734495</v>
      </c>
      <c r="L29" s="56">
        <v>99.002000683160105</v>
      </c>
      <c r="M29" s="56">
        <v>1329.1580661689361</v>
      </c>
      <c r="N29" s="56">
        <v>378.63502171473186</v>
      </c>
      <c r="O29" s="56">
        <v>950.52304445420418</v>
      </c>
      <c r="P29" s="56">
        <v>50.388974283901916</v>
      </c>
      <c r="Q29" s="83" t="s">
        <v>319</v>
      </c>
    </row>
    <row r="30" spans="1:17" ht="12" customHeight="1" x14ac:dyDescent="0.2">
      <c r="A30" s="82" t="s">
        <v>321</v>
      </c>
      <c r="C30" s="55" t="s">
        <v>479</v>
      </c>
      <c r="D30" s="56">
        <v>318.1725327689544</v>
      </c>
      <c r="E30" s="56">
        <v>236.39744250982625</v>
      </c>
      <c r="F30" s="56">
        <v>3.3874828818894835</v>
      </c>
      <c r="G30" s="56">
        <v>608.10153484980515</v>
      </c>
      <c r="H30" s="56">
        <v>1166.0589930104752</v>
      </c>
      <c r="I30" s="56">
        <v>85.761040069717396</v>
      </c>
      <c r="J30" s="56">
        <v>75.19670265175094</v>
      </c>
      <c r="K30" s="56">
        <v>2.4463691820655558</v>
      </c>
      <c r="L30" s="56">
        <v>88.207409251782948</v>
      </c>
      <c r="M30" s="56">
        <v>1254.2664022622585</v>
      </c>
      <c r="N30" s="56">
        <v>398.8531844131823</v>
      </c>
      <c r="O30" s="56">
        <v>855.41321784907609</v>
      </c>
      <c r="P30" s="56">
        <v>28.650808330517521</v>
      </c>
      <c r="Q30" s="83" t="s">
        <v>321</v>
      </c>
    </row>
    <row r="31" spans="1:17" ht="6" customHeight="1" x14ac:dyDescent="0.2">
      <c r="A31" s="82"/>
      <c r="C31" s="55"/>
      <c r="D31" s="56"/>
      <c r="E31" s="56"/>
      <c r="F31" s="56"/>
      <c r="G31" s="56"/>
      <c r="H31" s="56"/>
      <c r="I31" s="56"/>
      <c r="J31" s="56"/>
      <c r="K31" s="56"/>
      <c r="L31" s="56"/>
      <c r="M31" s="56"/>
      <c r="N31" s="56"/>
      <c r="O31" s="56"/>
      <c r="P31" s="56"/>
      <c r="Q31" s="83"/>
    </row>
    <row r="32" spans="1:17" ht="12" customHeight="1" x14ac:dyDescent="0.2">
      <c r="A32" s="82" t="s">
        <v>322</v>
      </c>
      <c r="C32" s="55" t="s">
        <v>480</v>
      </c>
      <c r="D32" s="56">
        <v>296.67469890792711</v>
      </c>
      <c r="E32" s="56">
        <v>194.10632503906945</v>
      </c>
      <c r="F32" s="56">
        <v>4.89261751246947</v>
      </c>
      <c r="G32" s="56">
        <v>679.7666875660907</v>
      </c>
      <c r="H32" s="56">
        <v>1175.4403290255566</v>
      </c>
      <c r="I32" s="56">
        <v>73.450706993196775</v>
      </c>
      <c r="J32" s="56">
        <v>51.277322877382765</v>
      </c>
      <c r="K32" s="56">
        <v>3.3239816209842692</v>
      </c>
      <c r="L32" s="56">
        <v>76.774688614181031</v>
      </c>
      <c r="M32" s="56">
        <v>1252.2150176397379</v>
      </c>
      <c r="N32" s="56">
        <v>387.18518449200366</v>
      </c>
      <c r="O32" s="56">
        <v>865.02983314773428</v>
      </c>
      <c r="P32" s="56">
        <v>95.781360833231815</v>
      </c>
      <c r="Q32" s="83" t="s">
        <v>322</v>
      </c>
    </row>
    <row r="33" spans="1:17" ht="12" customHeight="1" x14ac:dyDescent="0.2">
      <c r="A33" s="82" t="s">
        <v>323</v>
      </c>
      <c r="C33" s="55" t="s">
        <v>481</v>
      </c>
      <c r="D33" s="56">
        <v>277.13711037240449</v>
      </c>
      <c r="E33" s="56">
        <v>148.22499638676109</v>
      </c>
      <c r="F33" s="56">
        <v>10.257214433685022</v>
      </c>
      <c r="G33" s="56">
        <v>662.36248012718602</v>
      </c>
      <c r="H33" s="56">
        <v>1097.9818013200365</v>
      </c>
      <c r="I33" s="56">
        <v>65.528761381702552</v>
      </c>
      <c r="J33" s="56">
        <v>52.992388110035172</v>
      </c>
      <c r="K33" s="56">
        <v>1.0916076504311798</v>
      </c>
      <c r="L33" s="56">
        <v>66.620369032133738</v>
      </c>
      <c r="M33" s="56">
        <v>1164.6021703521703</v>
      </c>
      <c r="N33" s="56">
        <v>376.79894734306498</v>
      </c>
      <c r="O33" s="56">
        <v>787.80322300910541</v>
      </c>
      <c r="P33" s="56">
        <v>37.181456857927628</v>
      </c>
      <c r="Q33" s="83" t="s">
        <v>323</v>
      </c>
    </row>
    <row r="34" spans="1:17" ht="12" customHeight="1" x14ac:dyDescent="0.2">
      <c r="A34" s="82" t="s">
        <v>324</v>
      </c>
      <c r="C34" s="55" t="s">
        <v>482</v>
      </c>
      <c r="D34" s="56">
        <v>315.92384653343203</v>
      </c>
      <c r="E34" s="56">
        <v>159.79986429805084</v>
      </c>
      <c r="F34" s="56">
        <v>9.1269800148038485</v>
      </c>
      <c r="G34" s="56">
        <v>644.03111275598326</v>
      </c>
      <c r="H34" s="56">
        <v>1128.8818036022699</v>
      </c>
      <c r="I34" s="56">
        <v>69.763076733283981</v>
      </c>
      <c r="J34" s="56">
        <v>54.988625709351098</v>
      </c>
      <c r="K34" s="56">
        <v>2.9232543794719961</v>
      </c>
      <c r="L34" s="56">
        <v>76.186738218603509</v>
      </c>
      <c r="M34" s="56">
        <v>1205.0685418208734</v>
      </c>
      <c r="N34" s="56">
        <v>404.38640513200096</v>
      </c>
      <c r="O34" s="56">
        <v>800.68213668887245</v>
      </c>
      <c r="P34" s="56">
        <v>44.595324451023771</v>
      </c>
      <c r="Q34" s="83" t="s">
        <v>324</v>
      </c>
    </row>
    <row r="35" spans="1:17" ht="12" customHeight="1" x14ac:dyDescent="0.2">
      <c r="A35" s="82" t="s">
        <v>325</v>
      </c>
      <c r="B35" s="52"/>
      <c r="C35" s="98" t="s">
        <v>483</v>
      </c>
      <c r="D35" s="56">
        <v>360.85265546337661</v>
      </c>
      <c r="E35" s="56">
        <v>162.86923754824198</v>
      </c>
      <c r="F35" s="56">
        <v>5.4166489399418563</v>
      </c>
      <c r="G35" s="56">
        <v>857.61131876703053</v>
      </c>
      <c r="H35" s="56">
        <v>1386.7498607185908</v>
      </c>
      <c r="I35" s="56">
        <v>46.324024270418654</v>
      </c>
      <c r="J35" s="56">
        <v>35.166448881190426</v>
      </c>
      <c r="K35" s="56">
        <v>0.57150960788484717</v>
      </c>
      <c r="L35" s="56">
        <v>46.895533878303503</v>
      </c>
      <c r="M35" s="56">
        <v>1433.6453945968944</v>
      </c>
      <c r="N35" s="56">
        <v>329.32979811792825</v>
      </c>
      <c r="O35" s="56">
        <v>1104.3155964789662</v>
      </c>
      <c r="P35" s="56">
        <v>45.837714366749879</v>
      </c>
      <c r="Q35" s="83" t="s">
        <v>325</v>
      </c>
    </row>
    <row r="36" spans="1:17" ht="12" customHeight="1" x14ac:dyDescent="0.2">
      <c r="A36" s="82" t="s">
        <v>326</v>
      </c>
      <c r="B36" s="52"/>
      <c r="C36" s="98" t="s">
        <v>484</v>
      </c>
      <c r="D36" s="56">
        <v>318.09494406267635</v>
      </c>
      <c r="E36" s="56">
        <v>129.60225298498378</v>
      </c>
      <c r="F36" s="56">
        <v>5.822416979273866</v>
      </c>
      <c r="G36" s="56">
        <v>806.23281213690552</v>
      </c>
      <c r="H36" s="56">
        <v>1259.7524261638396</v>
      </c>
      <c r="I36" s="56">
        <v>76.984120660846074</v>
      </c>
      <c r="J36" s="56">
        <v>70.706016443691979</v>
      </c>
      <c r="K36" s="56">
        <v>1.4942070842877535</v>
      </c>
      <c r="L36" s="56">
        <v>78.478327745133825</v>
      </c>
      <c r="M36" s="56">
        <v>1338.2307539089732</v>
      </c>
      <c r="N36" s="56">
        <v>414.68998218415607</v>
      </c>
      <c r="O36" s="56">
        <v>923.54077172481709</v>
      </c>
      <c r="P36" s="56">
        <v>65.262689639146402</v>
      </c>
      <c r="Q36" s="83" t="s">
        <v>326</v>
      </c>
    </row>
    <row r="37" spans="1:17" ht="6" customHeight="1" x14ac:dyDescent="0.2">
      <c r="A37" s="82"/>
      <c r="B37" s="52"/>
      <c r="C37" s="98"/>
      <c r="D37" s="56"/>
      <c r="E37" s="56"/>
      <c r="F37" s="56"/>
      <c r="G37" s="56"/>
      <c r="H37" s="56"/>
      <c r="I37" s="56"/>
      <c r="J37" s="56"/>
      <c r="K37" s="56"/>
      <c r="L37" s="56"/>
      <c r="M37" s="56"/>
      <c r="N37" s="56"/>
      <c r="O37" s="56"/>
      <c r="P37" s="56"/>
      <c r="Q37" s="83"/>
    </row>
    <row r="38" spans="1:17" s="61" customFormat="1" ht="12" customHeight="1" x14ac:dyDescent="0.2">
      <c r="A38" s="84" t="s">
        <v>327</v>
      </c>
      <c r="C38" s="99" t="s">
        <v>465</v>
      </c>
      <c r="D38" s="63">
        <v>299.71731203509216</v>
      </c>
      <c r="E38" s="63">
        <v>207.6555140306034</v>
      </c>
      <c r="F38" s="63">
        <v>5.243247182553378</v>
      </c>
      <c r="G38" s="63">
        <v>698.78214375177072</v>
      </c>
      <c r="H38" s="63">
        <v>1211.3982170000199</v>
      </c>
      <c r="I38" s="63">
        <v>82.224841736509987</v>
      </c>
      <c r="J38" s="63">
        <v>67.873856758054515</v>
      </c>
      <c r="K38" s="63">
        <v>3.0503793086694886</v>
      </c>
      <c r="L38" s="63">
        <v>85.58622891529015</v>
      </c>
      <c r="M38" s="63">
        <v>1296.9844459153096</v>
      </c>
      <c r="N38" s="63">
        <v>361.21381108831895</v>
      </c>
      <c r="O38" s="63">
        <v>935.77063482699066</v>
      </c>
      <c r="P38" s="63">
        <v>44.609834830524164</v>
      </c>
      <c r="Q38" s="85" t="s">
        <v>327</v>
      </c>
    </row>
    <row r="39" spans="1:17" ht="39.950000000000003" customHeight="1" x14ac:dyDescent="0.2">
      <c r="A39" s="66"/>
      <c r="B39" s="52"/>
      <c r="C39" s="89"/>
      <c r="D39" s="59"/>
      <c r="E39" s="59"/>
      <c r="F39" s="59"/>
      <c r="G39" s="59"/>
      <c r="H39" s="59"/>
      <c r="I39" s="100" t="s">
        <v>485</v>
      </c>
      <c r="J39" s="101" t="s">
        <v>486</v>
      </c>
      <c r="K39" s="59"/>
      <c r="L39" s="59"/>
      <c r="M39" s="59"/>
      <c r="N39" s="59"/>
      <c r="O39" s="59"/>
      <c r="P39" s="92"/>
      <c r="Q39" s="87"/>
    </row>
    <row r="40" spans="1:17" ht="12" customHeight="1" x14ac:dyDescent="0.2">
      <c r="A40" s="82" t="s">
        <v>328</v>
      </c>
      <c r="B40" s="52"/>
      <c r="C40" s="98" t="s">
        <v>468</v>
      </c>
      <c r="D40" s="56">
        <v>680.4871458134354</v>
      </c>
      <c r="E40" s="56">
        <v>487.92018863419293</v>
      </c>
      <c r="F40" s="56">
        <v>32.280076010824565</v>
      </c>
      <c r="G40" s="56">
        <v>1399.5020296084083</v>
      </c>
      <c r="H40" s="56">
        <v>2600.1894400668557</v>
      </c>
      <c r="I40" s="56">
        <v>401.04299984081479</v>
      </c>
      <c r="J40" s="56">
        <v>351.80280961477206</v>
      </c>
      <c r="K40" s="56">
        <v>17.092197946513853</v>
      </c>
      <c r="L40" s="56">
        <v>425.37154767589925</v>
      </c>
      <c r="M40" s="56">
        <v>3025.5609877427564</v>
      </c>
      <c r="N40" s="56">
        <v>461.8536692136264</v>
      </c>
      <c r="O40" s="56">
        <v>2563.7073185291301</v>
      </c>
      <c r="P40" s="56">
        <v>110.15777220631026</v>
      </c>
      <c r="Q40" s="83" t="s">
        <v>328</v>
      </c>
    </row>
    <row r="41" spans="1:17" ht="12" customHeight="1" x14ac:dyDescent="0.2">
      <c r="A41" s="82" t="s">
        <v>329</v>
      </c>
      <c r="B41" s="52"/>
      <c r="C41" s="98" t="s">
        <v>469</v>
      </c>
      <c r="D41" s="56">
        <v>720.13724023275131</v>
      </c>
      <c r="E41" s="56">
        <v>554.43192019950072</v>
      </c>
      <c r="F41" s="56">
        <v>15.792684954280961</v>
      </c>
      <c r="G41" s="56">
        <v>1429.2800736254592</v>
      </c>
      <c r="H41" s="56">
        <v>2719.6419190119914</v>
      </c>
      <c r="I41" s="56">
        <v>246.33652772829831</v>
      </c>
      <c r="J41" s="56">
        <v>196.662296639354</v>
      </c>
      <c r="K41" s="56">
        <v>30.159862249139056</v>
      </c>
      <c r="L41" s="56">
        <v>281.65026718916994</v>
      </c>
      <c r="M41" s="56">
        <v>3001.2921862011626</v>
      </c>
      <c r="N41" s="56">
        <v>421.78557178482356</v>
      </c>
      <c r="O41" s="56">
        <v>2579.5066144163388</v>
      </c>
      <c r="P41" s="56">
        <v>383.14042275264319</v>
      </c>
      <c r="Q41" s="83" t="s">
        <v>329</v>
      </c>
    </row>
    <row r="42" spans="1:17" ht="12" customHeight="1" x14ac:dyDescent="0.2">
      <c r="A42" s="82" t="s">
        <v>330</v>
      </c>
      <c r="B42" s="52"/>
      <c r="C42" s="98" t="s">
        <v>470</v>
      </c>
      <c r="D42" s="56">
        <v>760.82004487537756</v>
      </c>
      <c r="E42" s="56">
        <v>405.54376969372908</v>
      </c>
      <c r="F42" s="56">
        <v>11.892955213725058</v>
      </c>
      <c r="G42" s="56">
        <v>1102.1982940876287</v>
      </c>
      <c r="H42" s="56">
        <v>2280.4550638704632</v>
      </c>
      <c r="I42" s="56">
        <v>508.12463042615417</v>
      </c>
      <c r="J42" s="56">
        <v>458.34877240731311</v>
      </c>
      <c r="K42" s="56">
        <v>23.2813378370716</v>
      </c>
      <c r="L42" s="56">
        <v>531.92393056466824</v>
      </c>
      <c r="M42" s="56">
        <v>2812.3789944351324</v>
      </c>
      <c r="N42" s="56">
        <v>416.84807983605117</v>
      </c>
      <c r="O42" s="56">
        <v>2395.5309145990814</v>
      </c>
      <c r="P42" s="56">
        <v>114.35183430130246</v>
      </c>
      <c r="Q42" s="83" t="s">
        <v>330</v>
      </c>
    </row>
    <row r="43" spans="1:17" ht="12" customHeight="1" x14ac:dyDescent="0.2">
      <c r="A43" s="82" t="s">
        <v>331</v>
      </c>
      <c r="B43" s="52"/>
      <c r="C43" s="98" t="s">
        <v>471</v>
      </c>
      <c r="D43" s="56">
        <v>741.08876313035364</v>
      </c>
      <c r="E43" s="56">
        <v>445.18553044691623</v>
      </c>
      <c r="F43" s="56">
        <v>29.65267064614908</v>
      </c>
      <c r="G43" s="56">
        <v>1509.3776987480132</v>
      </c>
      <c r="H43" s="56">
        <v>2725.3046629714363</v>
      </c>
      <c r="I43" s="56">
        <v>217.53203612543132</v>
      </c>
      <c r="J43" s="56">
        <v>176.73873987363848</v>
      </c>
      <c r="K43" s="56">
        <v>10.966558781348116</v>
      </c>
      <c r="L43" s="56">
        <v>228.59818210008157</v>
      </c>
      <c r="M43" s="56">
        <v>2953.9028450715177</v>
      </c>
      <c r="N43" s="56">
        <v>479.0004166828175</v>
      </c>
      <c r="O43" s="56">
        <v>2474.9024283887002</v>
      </c>
      <c r="P43" s="56">
        <v>215.74835264931835</v>
      </c>
      <c r="Q43" s="83" t="s">
        <v>331</v>
      </c>
    </row>
    <row r="44" spans="1:17" ht="12" customHeight="1" x14ac:dyDescent="0.2">
      <c r="A44" s="82" t="s">
        <v>332</v>
      </c>
      <c r="B44" s="52"/>
      <c r="C44" s="98" t="s">
        <v>472</v>
      </c>
      <c r="D44" s="56">
        <v>776.83566076520117</v>
      </c>
      <c r="E44" s="56">
        <v>512.84657516079892</v>
      </c>
      <c r="F44" s="56">
        <v>26.038710960811613</v>
      </c>
      <c r="G44" s="56">
        <v>1325.1530667727607</v>
      </c>
      <c r="H44" s="56">
        <v>2640.8740136595766</v>
      </c>
      <c r="I44" s="56">
        <v>466.26116305284785</v>
      </c>
      <c r="J44" s="56">
        <v>431.30667727604271</v>
      </c>
      <c r="K44" s="56">
        <v>12.023871096081162</v>
      </c>
      <c r="L44" s="56">
        <v>478.28503414892901</v>
      </c>
      <c r="M44" s="56">
        <v>3119.1590478085059</v>
      </c>
      <c r="N44" s="56">
        <v>434.08373450036459</v>
      </c>
      <c r="O44" s="56">
        <v>2685.0753133081412</v>
      </c>
      <c r="P44" s="56" t="s">
        <v>273</v>
      </c>
      <c r="Q44" s="83" t="s">
        <v>332</v>
      </c>
    </row>
    <row r="45" spans="1:17" ht="12" customHeight="1" x14ac:dyDescent="0.2">
      <c r="A45" s="82" t="s">
        <v>333</v>
      </c>
      <c r="C45" s="98" t="s">
        <v>473</v>
      </c>
      <c r="D45" s="56">
        <v>688.13312832392603</v>
      </c>
      <c r="E45" s="56">
        <v>514.55379457731044</v>
      </c>
      <c r="F45" s="56">
        <v>9.9359848608437495</v>
      </c>
      <c r="G45" s="56">
        <v>1398.4250464941749</v>
      </c>
      <c r="H45" s="56">
        <v>2611.047954256258</v>
      </c>
      <c r="I45" s="56">
        <v>376.02473163887936</v>
      </c>
      <c r="J45" s="56">
        <v>304.97409377141179</v>
      </c>
      <c r="K45" s="56">
        <v>26.673211197755226</v>
      </c>
      <c r="L45" s="56">
        <v>402.87739404222032</v>
      </c>
      <c r="M45" s="56">
        <v>3013.9253482984736</v>
      </c>
      <c r="N45" s="56">
        <v>370.04205683709114</v>
      </c>
      <c r="O45" s="56">
        <v>2643.8832914613827</v>
      </c>
      <c r="P45" s="56">
        <v>103.93127018825635</v>
      </c>
      <c r="Q45" s="83" t="s">
        <v>333</v>
      </c>
    </row>
    <row r="46" spans="1:17" ht="6" customHeight="1" x14ac:dyDescent="0.2">
      <c r="A46" s="82"/>
      <c r="C46" s="98"/>
      <c r="D46" s="56"/>
      <c r="E46" s="56"/>
      <c r="F46" s="56"/>
      <c r="G46" s="56"/>
      <c r="H46" s="56"/>
      <c r="I46" s="56"/>
      <c r="J46" s="56"/>
      <c r="K46" s="56"/>
      <c r="L46" s="56"/>
      <c r="M46" s="56"/>
      <c r="N46" s="56"/>
      <c r="O46" s="56"/>
      <c r="P46" s="56"/>
      <c r="Q46" s="83"/>
    </row>
    <row r="47" spans="1:17" ht="12" customHeight="1" x14ac:dyDescent="0.2">
      <c r="A47" s="82" t="s">
        <v>334</v>
      </c>
      <c r="B47" s="52"/>
      <c r="C47" s="98" t="s">
        <v>474</v>
      </c>
      <c r="D47" s="56">
        <v>721.23503982974466</v>
      </c>
      <c r="E47" s="56">
        <v>391.44944799964486</v>
      </c>
      <c r="F47" s="56">
        <v>13.682899073348803</v>
      </c>
      <c r="G47" s="56">
        <v>1281.089317647755</v>
      </c>
      <c r="H47" s="56">
        <v>2407.4567045504841</v>
      </c>
      <c r="I47" s="56">
        <v>367.99029011424261</v>
      </c>
      <c r="J47" s="56">
        <v>320.95631290365486</v>
      </c>
      <c r="K47" s="56">
        <v>25.887227879343211</v>
      </c>
      <c r="L47" s="56">
        <v>394.08708599973397</v>
      </c>
      <c r="M47" s="56">
        <v>2801.5437905502195</v>
      </c>
      <c r="N47" s="56">
        <v>419.89291784283881</v>
      </c>
      <c r="O47" s="56">
        <v>2381.6508727073806</v>
      </c>
      <c r="P47" s="56">
        <v>171.17769682102153</v>
      </c>
      <c r="Q47" s="83" t="s">
        <v>334</v>
      </c>
    </row>
    <row r="48" spans="1:17" ht="12" customHeight="1" x14ac:dyDescent="0.2">
      <c r="A48" s="82" t="s">
        <v>335</v>
      </c>
      <c r="B48" s="52"/>
      <c r="C48" s="98" t="s">
        <v>475</v>
      </c>
      <c r="D48" s="56">
        <v>826.81295892611297</v>
      </c>
      <c r="E48" s="56">
        <v>527.23458295089472</v>
      </c>
      <c r="F48" s="56">
        <v>34.136889054612205</v>
      </c>
      <c r="G48" s="56">
        <v>1245.3971145020662</v>
      </c>
      <c r="H48" s="56">
        <v>2633.5815454336839</v>
      </c>
      <c r="I48" s="56">
        <v>389.20878269848544</v>
      </c>
      <c r="J48" s="56">
        <v>335.85077730610351</v>
      </c>
      <c r="K48" s="56">
        <v>29.600490477283159</v>
      </c>
      <c r="L48" s="56">
        <v>447.49932595227165</v>
      </c>
      <c r="M48" s="56">
        <v>3081.0808713859569</v>
      </c>
      <c r="N48" s="56">
        <v>514.49386186324011</v>
      </c>
      <c r="O48" s="56">
        <v>2566.5870095227169</v>
      </c>
      <c r="P48" s="56">
        <v>106.42836450206232</v>
      </c>
      <c r="Q48" s="83" t="s">
        <v>335</v>
      </c>
    </row>
    <row r="49" spans="1:17" ht="12" customHeight="1" x14ac:dyDescent="0.2">
      <c r="A49" s="82" t="s">
        <v>336</v>
      </c>
      <c r="B49" s="52"/>
      <c r="C49" s="98" t="s">
        <v>476</v>
      </c>
      <c r="D49" s="56">
        <v>746.96333301913478</v>
      </c>
      <c r="E49" s="56">
        <v>505.4484400037702</v>
      </c>
      <c r="F49" s="56">
        <v>4.2521915354887359</v>
      </c>
      <c r="G49" s="56">
        <v>1167.7018883338053</v>
      </c>
      <c r="H49" s="56">
        <v>2424.3658528921956</v>
      </c>
      <c r="I49" s="56">
        <v>358.5473183146384</v>
      </c>
      <c r="J49" s="56">
        <v>299.74860967103393</v>
      </c>
      <c r="K49" s="56">
        <v>20.331636660696894</v>
      </c>
      <c r="L49" s="56">
        <v>379.29537813805871</v>
      </c>
      <c r="M49" s="56">
        <v>2803.661231030253</v>
      </c>
      <c r="N49" s="56">
        <v>440.84759795142497</v>
      </c>
      <c r="O49" s="56">
        <v>2362.8136330788279</v>
      </c>
      <c r="P49" s="56">
        <v>205.74755710560976</v>
      </c>
      <c r="Q49" s="83" t="s">
        <v>336</v>
      </c>
    </row>
    <row r="50" spans="1:17" ht="12" customHeight="1" x14ac:dyDescent="0.2">
      <c r="A50" s="82" t="s">
        <v>337</v>
      </c>
      <c r="B50" s="52"/>
      <c r="C50" s="98" t="s">
        <v>477</v>
      </c>
      <c r="D50" s="56">
        <v>749.24478758787166</v>
      </c>
      <c r="E50" s="56">
        <v>457.96764296704487</v>
      </c>
      <c r="F50" s="56">
        <v>21.944646624715539</v>
      </c>
      <c r="G50" s="56">
        <v>1178.6538294990742</v>
      </c>
      <c r="H50" s="56">
        <v>2407.810906678706</v>
      </c>
      <c r="I50" s="56">
        <v>380.05754613549027</v>
      </c>
      <c r="J50" s="56">
        <v>325.80474299560535</v>
      </c>
      <c r="K50" s="56">
        <v>33.425607385363783</v>
      </c>
      <c r="L50" s="56">
        <v>413.73119339592205</v>
      </c>
      <c r="M50" s="56">
        <v>2821.5421000746246</v>
      </c>
      <c r="N50" s="56">
        <v>394.77868784492199</v>
      </c>
      <c r="O50" s="56">
        <v>2426.7634122297027</v>
      </c>
      <c r="P50" s="56">
        <v>176.32012456352595</v>
      </c>
      <c r="Q50" s="83" t="s">
        <v>337</v>
      </c>
    </row>
    <row r="51" spans="1:17" ht="12" customHeight="1" x14ac:dyDescent="0.2">
      <c r="A51" s="82" t="s">
        <v>338</v>
      </c>
      <c r="B51" s="52"/>
      <c r="C51" s="98" t="s">
        <v>478</v>
      </c>
      <c r="D51" s="56">
        <v>645.86649099692579</v>
      </c>
      <c r="E51" s="56">
        <v>524.82969794564065</v>
      </c>
      <c r="F51" s="56">
        <v>22.344056507099978</v>
      </c>
      <c r="G51" s="56">
        <v>1483.4991338505838</v>
      </c>
      <c r="H51" s="56">
        <v>2676.5393793002559</v>
      </c>
      <c r="I51" s="56">
        <v>311.49409554482014</v>
      </c>
      <c r="J51" s="56">
        <v>246.51207729468604</v>
      </c>
      <c r="K51" s="56">
        <v>13.457119504220953</v>
      </c>
      <c r="L51" s="56">
        <v>326.39062118772256</v>
      </c>
      <c r="M51" s="56">
        <v>3002.9300004879778</v>
      </c>
      <c r="N51" s="56">
        <v>530.46246279217257</v>
      </c>
      <c r="O51" s="56">
        <v>2472.4675376958053</v>
      </c>
      <c r="P51" s="56">
        <v>160.37370077587275</v>
      </c>
      <c r="Q51" s="83" t="s">
        <v>338</v>
      </c>
    </row>
    <row r="52" spans="1:17" ht="12" customHeight="1" x14ac:dyDescent="0.2">
      <c r="A52" s="82" t="s">
        <v>339</v>
      </c>
      <c r="C52" s="55" t="s">
        <v>479</v>
      </c>
      <c r="D52" s="56">
        <v>608.62301029754383</v>
      </c>
      <c r="E52" s="56">
        <v>465.86504704145716</v>
      </c>
      <c r="F52" s="56">
        <v>17.375709178864245</v>
      </c>
      <c r="G52" s="56">
        <v>1253.9113059562135</v>
      </c>
      <c r="H52" s="56">
        <v>2345.7750724740768</v>
      </c>
      <c r="I52" s="56">
        <v>273.31920607537296</v>
      </c>
      <c r="J52" s="56">
        <v>221.4273213936365</v>
      </c>
      <c r="K52" s="56">
        <v>17.800238319668487</v>
      </c>
      <c r="L52" s="56">
        <v>298.2334643498674</v>
      </c>
      <c r="M52" s="56">
        <v>2644.0085368239438</v>
      </c>
      <c r="N52" s="56">
        <v>424.37311256158085</v>
      </c>
      <c r="O52" s="56">
        <v>2219.6354242623629</v>
      </c>
      <c r="P52" s="56">
        <v>145.29724153876668</v>
      </c>
      <c r="Q52" s="83" t="s">
        <v>339</v>
      </c>
    </row>
    <row r="53" spans="1:17" ht="6" customHeight="1" x14ac:dyDescent="0.2">
      <c r="A53" s="82"/>
      <c r="C53" s="55"/>
      <c r="D53" s="56"/>
      <c r="E53" s="56"/>
      <c r="F53" s="56"/>
      <c r="G53" s="56"/>
      <c r="H53" s="56"/>
      <c r="I53" s="56"/>
      <c r="J53" s="56"/>
      <c r="K53" s="56"/>
      <c r="L53" s="56"/>
      <c r="M53" s="56"/>
      <c r="N53" s="56"/>
      <c r="O53" s="56"/>
      <c r="P53" s="56"/>
      <c r="Q53" s="83"/>
    </row>
    <row r="54" spans="1:17" s="61" customFormat="1" ht="12" customHeight="1" x14ac:dyDescent="0.2">
      <c r="A54" s="82" t="s">
        <v>340</v>
      </c>
      <c r="C54" s="55" t="s">
        <v>480</v>
      </c>
      <c r="D54" s="56">
        <v>646.10653091399092</v>
      </c>
      <c r="E54" s="56">
        <v>442.44367917200833</v>
      </c>
      <c r="F54" s="56">
        <v>17.192773790250889</v>
      </c>
      <c r="G54" s="56">
        <v>1421.3415932847354</v>
      </c>
      <c r="H54" s="56">
        <v>2527.0845771609816</v>
      </c>
      <c r="I54" s="56">
        <v>329.48133556676424</v>
      </c>
      <c r="J54" s="56">
        <v>282.34273495475435</v>
      </c>
      <c r="K54" s="56">
        <v>12.693311872432412</v>
      </c>
      <c r="L54" s="56">
        <v>344.53009049138592</v>
      </c>
      <c r="M54" s="56">
        <v>2871.6146676523754</v>
      </c>
      <c r="N54" s="56">
        <v>448.07236503495204</v>
      </c>
      <c r="O54" s="56">
        <v>2423.5423026174235</v>
      </c>
      <c r="P54" s="56">
        <v>225.42775193943453</v>
      </c>
      <c r="Q54" s="83" t="s">
        <v>340</v>
      </c>
    </row>
    <row r="55" spans="1:17" ht="12" customHeight="1" x14ac:dyDescent="0.2">
      <c r="A55" s="82" t="s">
        <v>341</v>
      </c>
      <c r="B55" s="52"/>
      <c r="C55" s="55" t="s">
        <v>481</v>
      </c>
      <c r="D55" s="56">
        <v>689.0765043117982</v>
      </c>
      <c r="E55" s="56">
        <v>364.27549742255582</v>
      </c>
      <c r="F55" s="56">
        <v>23.611709302885764</v>
      </c>
      <c r="G55" s="56">
        <v>1411.1203208556146</v>
      </c>
      <c r="H55" s="56">
        <v>2488.0840318928558</v>
      </c>
      <c r="I55" s="56">
        <v>313.85043599749508</v>
      </c>
      <c r="J55" s="56">
        <v>270.06111191405319</v>
      </c>
      <c r="K55" s="56">
        <v>15.198499301440474</v>
      </c>
      <c r="L55" s="56">
        <v>332.12001975237285</v>
      </c>
      <c r="M55" s="56">
        <v>2820.2040516452307</v>
      </c>
      <c r="N55" s="56">
        <v>534.98742592860299</v>
      </c>
      <c r="O55" s="56">
        <v>2285.2166257166277</v>
      </c>
      <c r="P55" s="56">
        <v>112.7448571566224</v>
      </c>
      <c r="Q55" s="83" t="s">
        <v>341</v>
      </c>
    </row>
    <row r="56" spans="1:17" ht="12" customHeight="1" x14ac:dyDescent="0.2">
      <c r="A56" s="82" t="s">
        <v>342</v>
      </c>
      <c r="B56" s="52"/>
      <c r="C56" s="55" t="s">
        <v>482</v>
      </c>
      <c r="D56" s="56">
        <v>705.34221564273389</v>
      </c>
      <c r="E56" s="56">
        <v>377.47790525536539</v>
      </c>
      <c r="F56" s="56">
        <v>16.76993584998765</v>
      </c>
      <c r="G56" s="56">
        <v>1345.0045521835661</v>
      </c>
      <c r="H56" s="56">
        <v>2444.5946089316558</v>
      </c>
      <c r="I56" s="56">
        <v>311.00812978040955</v>
      </c>
      <c r="J56" s="56">
        <v>257.14462126819643</v>
      </c>
      <c r="K56" s="56">
        <v>25.814495435479895</v>
      </c>
      <c r="L56" s="56">
        <v>345.35350357759688</v>
      </c>
      <c r="M56" s="56">
        <v>2789.9481125092516</v>
      </c>
      <c r="N56" s="56">
        <v>518.6874167283496</v>
      </c>
      <c r="O56" s="56">
        <v>2271.2606957809021</v>
      </c>
      <c r="P56" s="56">
        <v>161.07883049593329</v>
      </c>
      <c r="Q56" s="83" t="s">
        <v>342</v>
      </c>
    </row>
    <row r="57" spans="1:17" ht="12" customHeight="1" x14ac:dyDescent="0.2">
      <c r="A57" s="82" t="s">
        <v>343</v>
      </c>
      <c r="C57" s="98" t="s">
        <v>483</v>
      </c>
      <c r="D57" s="56">
        <v>824.18178503054094</v>
      </c>
      <c r="E57" s="56">
        <v>400.56308181643215</v>
      </c>
      <c r="F57" s="56">
        <v>15.82214523758876</v>
      </c>
      <c r="G57" s="56">
        <v>1410.0690734494196</v>
      </c>
      <c r="H57" s="56">
        <v>2650.6360855339794</v>
      </c>
      <c r="I57" s="56">
        <v>284.04254413954493</v>
      </c>
      <c r="J57" s="56">
        <v>246.52494403419743</v>
      </c>
      <c r="K57" s="56">
        <v>23.360146270803579</v>
      </c>
      <c r="L57" s="56">
        <v>307.40441243504438</v>
      </c>
      <c r="M57" s="56">
        <v>2958.0404979690247</v>
      </c>
      <c r="N57" s="56">
        <v>405.5664144406968</v>
      </c>
      <c r="O57" s="56">
        <v>2552.4740835283278</v>
      </c>
      <c r="P57" s="56">
        <v>186.12889861326494</v>
      </c>
      <c r="Q57" s="83" t="s">
        <v>343</v>
      </c>
    </row>
    <row r="58" spans="1:17" s="61" customFormat="1" ht="12" customHeight="1" x14ac:dyDescent="0.2">
      <c r="A58" s="82" t="s">
        <v>344</v>
      </c>
      <c r="C58" s="98" t="s">
        <v>484</v>
      </c>
      <c r="D58" s="56">
        <v>830.21153271586445</v>
      </c>
      <c r="E58" s="56">
        <v>345.55644081488083</v>
      </c>
      <c r="F58" s="56">
        <v>13.205180980203394</v>
      </c>
      <c r="G58" s="56">
        <v>1408.8874614082256</v>
      </c>
      <c r="H58" s="56">
        <v>2597.8606159191786</v>
      </c>
      <c r="I58" s="56">
        <v>314.13973818455435</v>
      </c>
      <c r="J58" s="56">
        <v>259.15032809923758</v>
      </c>
      <c r="K58" s="56">
        <v>29.215461054122542</v>
      </c>
      <c r="L58" s="56">
        <v>343.3648043023602</v>
      </c>
      <c r="M58" s="56">
        <v>2941.2254202215381</v>
      </c>
      <c r="N58" s="56">
        <v>506.55311002666838</v>
      </c>
      <c r="O58" s="56">
        <v>2434.6723101948696</v>
      </c>
      <c r="P58" s="56">
        <v>94.623764786591892</v>
      </c>
      <c r="Q58" s="83" t="s">
        <v>344</v>
      </c>
    </row>
    <row r="59" spans="1:17" s="61" customFormat="1" ht="6" customHeight="1" x14ac:dyDescent="0.2">
      <c r="A59" s="82"/>
      <c r="C59" s="98"/>
      <c r="D59" s="56"/>
      <c r="E59" s="56"/>
      <c r="F59" s="56"/>
      <c r="G59" s="56"/>
      <c r="H59" s="56"/>
      <c r="I59" s="56"/>
      <c r="J59" s="56"/>
      <c r="K59" s="56"/>
      <c r="L59" s="56"/>
      <c r="M59" s="56"/>
      <c r="N59" s="56"/>
      <c r="O59" s="56"/>
      <c r="P59" s="56"/>
      <c r="Q59" s="83"/>
    </row>
    <row r="60" spans="1:17" s="61" customFormat="1" ht="12" customHeight="1" x14ac:dyDescent="0.2">
      <c r="A60" s="84" t="s">
        <v>345</v>
      </c>
      <c r="C60" s="99" t="s">
        <v>465</v>
      </c>
      <c r="D60" s="63">
        <v>727.81994274562305</v>
      </c>
      <c r="E60" s="63">
        <v>450.02099053731649</v>
      </c>
      <c r="F60" s="63">
        <v>18.8595267585656</v>
      </c>
      <c r="G60" s="63">
        <v>1339.8001674599038</v>
      </c>
      <c r="H60" s="63">
        <v>2536.5006275014089</v>
      </c>
      <c r="I60" s="63">
        <v>348.49146642252276</v>
      </c>
      <c r="J60" s="63">
        <v>297.69396797313573</v>
      </c>
      <c r="K60" s="63">
        <v>21.888890922020089</v>
      </c>
      <c r="L60" s="63">
        <v>373.57123891934731</v>
      </c>
      <c r="M60" s="63">
        <v>2910.0718664207566</v>
      </c>
      <c r="N60" s="63">
        <v>449.27838978532458</v>
      </c>
      <c r="O60" s="63">
        <v>2460.7934766354319</v>
      </c>
      <c r="P60" s="63">
        <v>155.98504975527703</v>
      </c>
      <c r="Q60" s="85" t="s">
        <v>345</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51" t="s">
        <v>573</v>
      </c>
      <c r="B1" s="252"/>
    </row>
    <row r="5" spans="1:2" ht="14.25" x14ac:dyDescent="0.2">
      <c r="A5" s="253" t="s">
        <v>574</v>
      </c>
      <c r="B5" s="254" t="s">
        <v>575</v>
      </c>
    </row>
    <row r="6" spans="1:2" ht="14.25" x14ac:dyDescent="0.2">
      <c r="A6" s="253">
        <v>0</v>
      </c>
      <c r="B6" s="254" t="s">
        <v>576</v>
      </c>
    </row>
    <row r="7" spans="1:2" ht="14.25" x14ac:dyDescent="0.2">
      <c r="A7" s="122"/>
      <c r="B7" s="254" t="s">
        <v>577</v>
      </c>
    </row>
    <row r="8" spans="1:2" ht="14.25" x14ac:dyDescent="0.2">
      <c r="A8" s="253" t="s">
        <v>578</v>
      </c>
      <c r="B8" s="254" t="s">
        <v>579</v>
      </c>
    </row>
    <row r="9" spans="1:2" ht="14.25" x14ac:dyDescent="0.2">
      <c r="A9" s="253" t="s">
        <v>580</v>
      </c>
      <c r="B9" s="254" t="s">
        <v>581</v>
      </c>
    </row>
    <row r="10" spans="1:2" ht="14.25" x14ac:dyDescent="0.2">
      <c r="A10" s="253" t="s">
        <v>582</v>
      </c>
      <c r="B10" s="254" t="s">
        <v>583</v>
      </c>
    </row>
    <row r="11" spans="1:2" ht="14.25" x14ac:dyDescent="0.2">
      <c r="A11" s="253" t="s">
        <v>584</v>
      </c>
      <c r="B11" s="254" t="s">
        <v>585</v>
      </c>
    </row>
    <row r="12" spans="1:2" ht="14.25" x14ac:dyDescent="0.2">
      <c r="A12" s="253" t="s">
        <v>586</v>
      </c>
      <c r="B12" s="254" t="s">
        <v>587</v>
      </c>
    </row>
    <row r="13" spans="1:2" ht="14.25" x14ac:dyDescent="0.2">
      <c r="A13" s="253" t="s">
        <v>588</v>
      </c>
      <c r="B13" s="254" t="s">
        <v>589</v>
      </c>
    </row>
    <row r="14" spans="1:2" ht="14.25" x14ac:dyDescent="0.2">
      <c r="A14" s="253" t="s">
        <v>590</v>
      </c>
      <c r="B14" s="254" t="s">
        <v>591</v>
      </c>
    </row>
    <row r="15" spans="1:2" ht="14.25" x14ac:dyDescent="0.2">
      <c r="A15" s="254"/>
    </row>
    <row r="16" spans="1:2" ht="42.75" x14ac:dyDescent="0.2">
      <c r="A16" s="255" t="s">
        <v>592</v>
      </c>
      <c r="B16" s="256" t="s">
        <v>593</v>
      </c>
    </row>
    <row r="17" spans="1:2" ht="14.25" x14ac:dyDescent="0.2">
      <c r="A17" s="254" t="s">
        <v>594</v>
      </c>
      <c r="B17" s="25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4" customWidth="1"/>
    <col min="2" max="2" width="0.85546875" style="54" customWidth="1"/>
    <col min="3" max="3" width="20.7109375" style="54" customWidth="1"/>
    <col min="4" max="4" width="10.28515625" style="54" customWidth="1"/>
    <col min="5" max="10" width="10.28515625" style="52" customWidth="1"/>
    <col min="11" max="16" width="11.7109375" style="52" customWidth="1"/>
    <col min="17" max="17" width="3.28515625" style="52" customWidth="1"/>
    <col min="18" max="16384" width="11.42578125" style="52"/>
  </cols>
  <sheetData>
    <row r="1" spans="1:17" x14ac:dyDescent="0.2">
      <c r="A1" s="169" t="s">
        <v>500</v>
      </c>
      <c r="B1" s="169"/>
      <c r="C1" s="169"/>
      <c r="D1" s="169"/>
      <c r="E1" s="169"/>
      <c r="F1" s="169"/>
      <c r="G1" s="169"/>
      <c r="H1" s="169"/>
      <c r="I1" s="169"/>
      <c r="J1" s="52" t="s">
        <v>38</v>
      </c>
    </row>
    <row r="2" spans="1:17" ht="15.95" customHeight="1" thickBot="1" x14ac:dyDescent="0.25">
      <c r="A2" s="71"/>
      <c r="B2" s="71"/>
      <c r="C2" s="71"/>
      <c r="D2" s="71"/>
      <c r="E2" s="71"/>
      <c r="F2" s="71"/>
      <c r="G2" s="71"/>
      <c r="H2" s="71"/>
      <c r="I2" s="71"/>
      <c r="J2" s="71"/>
      <c r="K2" s="72"/>
      <c r="L2" s="72"/>
      <c r="M2" s="72"/>
      <c r="N2" s="72"/>
      <c r="O2" s="72"/>
      <c r="P2" s="72"/>
      <c r="Q2" s="72"/>
    </row>
    <row r="3" spans="1:17" ht="15" customHeight="1" x14ac:dyDescent="0.2">
      <c r="A3" s="170" t="s">
        <v>280</v>
      </c>
      <c r="B3" s="191" t="s">
        <v>443</v>
      </c>
      <c r="C3" s="192"/>
      <c r="D3" s="197" t="s">
        <v>488</v>
      </c>
      <c r="E3" s="145" t="s">
        <v>489</v>
      </c>
      <c r="F3" s="145" t="s">
        <v>490</v>
      </c>
      <c r="G3" s="145" t="s">
        <v>491</v>
      </c>
      <c r="H3" s="145" t="s">
        <v>492</v>
      </c>
      <c r="I3" s="148" t="s">
        <v>493</v>
      </c>
      <c r="J3" s="190" t="s">
        <v>494</v>
      </c>
      <c r="K3" s="190" t="s">
        <v>451</v>
      </c>
      <c r="L3" s="145" t="s">
        <v>495</v>
      </c>
      <c r="M3" s="145" t="s">
        <v>496</v>
      </c>
      <c r="N3" s="145" t="s">
        <v>454</v>
      </c>
      <c r="O3" s="145" t="s">
        <v>497</v>
      </c>
      <c r="P3" s="145" t="s">
        <v>498</v>
      </c>
      <c r="Q3" s="160" t="s">
        <v>280</v>
      </c>
    </row>
    <row r="4" spans="1:17" ht="15" customHeight="1" x14ac:dyDescent="0.2">
      <c r="A4" s="183"/>
      <c r="B4" s="193"/>
      <c r="C4" s="194"/>
      <c r="D4" s="174"/>
      <c r="E4" s="146"/>
      <c r="F4" s="146"/>
      <c r="G4" s="146"/>
      <c r="H4" s="146"/>
      <c r="I4" s="161"/>
      <c r="J4" s="166"/>
      <c r="K4" s="166"/>
      <c r="L4" s="146"/>
      <c r="M4" s="146"/>
      <c r="N4" s="146"/>
      <c r="O4" s="146"/>
      <c r="P4" s="146"/>
      <c r="Q4" s="161"/>
    </row>
    <row r="5" spans="1:17" ht="15" customHeight="1" x14ac:dyDescent="0.2">
      <c r="A5" s="183"/>
      <c r="B5" s="193"/>
      <c r="C5" s="194"/>
      <c r="D5" s="174"/>
      <c r="E5" s="146"/>
      <c r="F5" s="146"/>
      <c r="G5" s="146"/>
      <c r="H5" s="146"/>
      <c r="I5" s="161"/>
      <c r="J5" s="166"/>
      <c r="K5" s="166"/>
      <c r="L5" s="146"/>
      <c r="M5" s="146"/>
      <c r="N5" s="146"/>
      <c r="O5" s="146"/>
      <c r="P5" s="146"/>
      <c r="Q5" s="161"/>
    </row>
    <row r="6" spans="1:17" ht="15" customHeight="1" x14ac:dyDescent="0.2">
      <c r="A6" s="183"/>
      <c r="B6" s="193"/>
      <c r="C6" s="194"/>
      <c r="D6" s="174"/>
      <c r="E6" s="146"/>
      <c r="F6" s="146"/>
      <c r="G6" s="146"/>
      <c r="H6" s="146"/>
      <c r="I6" s="161"/>
      <c r="J6" s="166"/>
      <c r="K6" s="166"/>
      <c r="L6" s="146"/>
      <c r="M6" s="146"/>
      <c r="N6" s="146"/>
      <c r="O6" s="146"/>
      <c r="P6" s="146"/>
      <c r="Q6" s="161"/>
    </row>
    <row r="7" spans="1:17" ht="15" customHeight="1" thickBot="1" x14ac:dyDescent="0.25">
      <c r="A7" s="184"/>
      <c r="B7" s="195"/>
      <c r="C7" s="196"/>
      <c r="D7" s="175"/>
      <c r="E7" s="159"/>
      <c r="F7" s="159"/>
      <c r="G7" s="159"/>
      <c r="H7" s="159"/>
      <c r="I7" s="162"/>
      <c r="J7" s="167"/>
      <c r="K7" s="167"/>
      <c r="L7" s="159"/>
      <c r="M7" s="159"/>
      <c r="N7" s="159"/>
      <c r="O7" s="159"/>
      <c r="P7" s="159"/>
      <c r="Q7" s="162"/>
    </row>
    <row r="8" spans="1:17" ht="39.950000000000003" customHeight="1" x14ac:dyDescent="0.2">
      <c r="A8" s="94"/>
      <c r="B8" s="80"/>
      <c r="C8" s="80"/>
      <c r="D8" s="80"/>
      <c r="E8" s="80"/>
      <c r="F8" s="80"/>
      <c r="G8" s="80"/>
      <c r="H8" s="80"/>
      <c r="I8" s="95" t="s">
        <v>457</v>
      </c>
      <c r="J8" s="96" t="s">
        <v>458</v>
      </c>
      <c r="L8" s="97"/>
      <c r="M8" s="97"/>
      <c r="N8" s="97"/>
      <c r="O8" s="97"/>
      <c r="P8" s="97"/>
      <c r="Q8" s="97"/>
    </row>
    <row r="9" spans="1:17" ht="12" customHeight="1" x14ac:dyDescent="0.2">
      <c r="A9" s="82" t="s">
        <v>295</v>
      </c>
      <c r="C9" s="55" t="s">
        <v>459</v>
      </c>
      <c r="D9" s="56">
        <v>1066.177329582016</v>
      </c>
      <c r="E9" s="56">
        <v>497.87719290005322</v>
      </c>
      <c r="F9" s="56">
        <v>-0.1669069952043889</v>
      </c>
      <c r="G9" s="56">
        <v>1462.4317600033819</v>
      </c>
      <c r="H9" s="56">
        <v>690.35141825150424</v>
      </c>
      <c r="I9" s="56">
        <v>3026.3193754902477</v>
      </c>
      <c r="J9" s="56">
        <v>23.698759528987381</v>
      </c>
      <c r="K9" s="56">
        <v>154.41035119279672</v>
      </c>
      <c r="L9" s="56">
        <v>184.91385278741967</v>
      </c>
      <c r="M9" s="56">
        <v>3211.2332282776674</v>
      </c>
      <c r="N9" s="56">
        <v>10.529898592316687</v>
      </c>
      <c r="O9" s="56">
        <v>3200.7033296853506</v>
      </c>
      <c r="P9" s="56" t="s">
        <v>273</v>
      </c>
      <c r="Q9" s="83" t="s">
        <v>295</v>
      </c>
    </row>
    <row r="10" spans="1:17" ht="12" customHeight="1" x14ac:dyDescent="0.2">
      <c r="A10" s="82" t="s">
        <v>296</v>
      </c>
      <c r="C10" s="55" t="s">
        <v>460</v>
      </c>
      <c r="D10" s="56">
        <v>787.89219708183543</v>
      </c>
      <c r="E10" s="56">
        <v>266.23432015225205</v>
      </c>
      <c r="F10" s="56">
        <v>0.98085218862338741</v>
      </c>
      <c r="G10" s="56">
        <v>1593.7359695495873</v>
      </c>
      <c r="H10" s="56">
        <v>821.2835271727638</v>
      </c>
      <c r="I10" s="56">
        <v>2648.8433389722986</v>
      </c>
      <c r="J10" s="56">
        <v>7.9789807570310849</v>
      </c>
      <c r="K10" s="56">
        <v>124.40165997039543</v>
      </c>
      <c r="L10" s="56">
        <v>135.15872277437091</v>
      </c>
      <c r="M10" s="56">
        <v>2784.0020617466694</v>
      </c>
      <c r="N10" s="56">
        <v>16.817223514485093</v>
      </c>
      <c r="O10" s="56">
        <v>2767.1848382321841</v>
      </c>
      <c r="P10" s="56" t="s">
        <v>273</v>
      </c>
      <c r="Q10" s="83" t="s">
        <v>296</v>
      </c>
    </row>
    <row r="11" spans="1:17" ht="12" customHeight="1" x14ac:dyDescent="0.2">
      <c r="A11" s="82" t="s">
        <v>297</v>
      </c>
      <c r="C11" s="55" t="s">
        <v>461</v>
      </c>
      <c r="D11" s="56">
        <v>1283.9643600767961</v>
      </c>
      <c r="E11" s="56">
        <v>279.16654498255866</v>
      </c>
      <c r="F11" s="56">
        <v>1.1133194523313772</v>
      </c>
      <c r="G11" s="56">
        <v>1296.0538564848619</v>
      </c>
      <c r="H11" s="56">
        <v>520.60998891322572</v>
      </c>
      <c r="I11" s="56">
        <v>2860.2980809965488</v>
      </c>
      <c r="J11" s="56">
        <v>0.27959402576097636</v>
      </c>
      <c r="K11" s="56">
        <v>96.676626736251947</v>
      </c>
      <c r="L11" s="56">
        <v>101.74328258655346</v>
      </c>
      <c r="M11" s="56">
        <v>2962.0413635831014</v>
      </c>
      <c r="N11" s="56">
        <v>35.58735566912739</v>
      </c>
      <c r="O11" s="56">
        <v>2926.4540079139742</v>
      </c>
      <c r="P11" s="56" t="s">
        <v>273</v>
      </c>
      <c r="Q11" s="83" t="s">
        <v>297</v>
      </c>
    </row>
    <row r="12" spans="1:17" ht="12" customHeight="1" x14ac:dyDescent="0.2">
      <c r="A12" s="82" t="s">
        <v>298</v>
      </c>
      <c r="C12" s="55" t="s">
        <v>462</v>
      </c>
      <c r="D12" s="56">
        <v>884.02000628769042</v>
      </c>
      <c r="E12" s="56">
        <v>245.75106462030931</v>
      </c>
      <c r="F12" s="56" t="s">
        <v>273</v>
      </c>
      <c r="G12" s="56">
        <v>1611.9384092143248</v>
      </c>
      <c r="H12" s="56">
        <v>581.24804938695013</v>
      </c>
      <c r="I12" s="56">
        <v>2741.7094801223247</v>
      </c>
      <c r="J12" s="56">
        <v>1.056246248821058</v>
      </c>
      <c r="K12" s="56">
        <v>203.15862128097402</v>
      </c>
      <c r="L12" s="56">
        <v>209.47546371716825</v>
      </c>
      <c r="M12" s="56">
        <v>2951.1849438394925</v>
      </c>
      <c r="N12" s="56">
        <v>10.014604590014004</v>
      </c>
      <c r="O12" s="56">
        <v>2941.1703392494783</v>
      </c>
      <c r="P12" s="56" t="s">
        <v>273</v>
      </c>
      <c r="Q12" s="83" t="s">
        <v>298</v>
      </c>
    </row>
    <row r="13" spans="1:17" ht="12" customHeight="1" x14ac:dyDescent="0.2">
      <c r="A13" s="82" t="s">
        <v>299</v>
      </c>
      <c r="C13" s="55" t="s">
        <v>463</v>
      </c>
      <c r="D13" s="56">
        <v>774.37124367171896</v>
      </c>
      <c r="E13" s="56">
        <v>311.48180087009024</v>
      </c>
      <c r="F13" s="56" t="s">
        <v>273</v>
      </c>
      <c r="G13" s="56">
        <v>1491.1002616463591</v>
      </c>
      <c r="H13" s="56">
        <v>726.81074762737842</v>
      </c>
      <c r="I13" s="56">
        <v>2576.9533061881684</v>
      </c>
      <c r="J13" s="56">
        <v>14.346813023486247</v>
      </c>
      <c r="K13" s="56">
        <v>318.1799476707281</v>
      </c>
      <c r="L13" s="56">
        <v>334.67922775618899</v>
      </c>
      <c r="M13" s="56">
        <v>2911.6325339443583</v>
      </c>
      <c r="N13" s="56">
        <v>24.167360777817343</v>
      </c>
      <c r="O13" s="56">
        <v>2887.4651731665408</v>
      </c>
      <c r="P13" s="56" t="s">
        <v>273</v>
      </c>
      <c r="Q13" s="83" t="s">
        <v>299</v>
      </c>
    </row>
    <row r="14" spans="1:17" ht="12" customHeight="1" x14ac:dyDescent="0.2">
      <c r="A14" s="82" t="s">
        <v>300</v>
      </c>
      <c r="B14" s="52"/>
      <c r="C14" s="98" t="s">
        <v>464</v>
      </c>
      <c r="D14" s="56">
        <v>923.90020423973499</v>
      </c>
      <c r="E14" s="56">
        <v>190.95933985961452</v>
      </c>
      <c r="F14" s="56">
        <v>4.0613188722210484E-3</v>
      </c>
      <c r="G14" s="56">
        <v>1559.655867784116</v>
      </c>
      <c r="H14" s="56">
        <v>680.80712256731692</v>
      </c>
      <c r="I14" s="56">
        <v>2674.5194732023378</v>
      </c>
      <c r="J14" s="56">
        <v>17.804610653332393</v>
      </c>
      <c r="K14" s="56">
        <v>179.69317088057844</v>
      </c>
      <c r="L14" s="56">
        <v>199.97161771955771</v>
      </c>
      <c r="M14" s="56">
        <v>2874.4910909218952</v>
      </c>
      <c r="N14" s="56">
        <v>24.903232622015636</v>
      </c>
      <c r="O14" s="56">
        <v>2849.5878582998794</v>
      </c>
      <c r="P14" s="56" t="s">
        <v>273</v>
      </c>
      <c r="Q14" s="83" t="s">
        <v>300</v>
      </c>
    </row>
    <row r="15" spans="1:17" ht="6" customHeight="1" x14ac:dyDescent="0.2">
      <c r="A15" s="82"/>
      <c r="B15" s="52"/>
      <c r="C15" s="98"/>
      <c r="D15" s="56"/>
      <c r="E15" s="56"/>
      <c r="F15" s="56"/>
      <c r="G15" s="56"/>
      <c r="H15" s="56"/>
      <c r="I15" s="56"/>
      <c r="J15" s="56"/>
      <c r="K15" s="56"/>
      <c r="L15" s="56"/>
      <c r="M15" s="56"/>
      <c r="N15" s="56"/>
      <c r="O15" s="56"/>
      <c r="P15" s="56"/>
      <c r="Q15" s="83"/>
    </row>
    <row r="16" spans="1:17" s="61" customFormat="1" ht="12" customHeight="1" x14ac:dyDescent="0.2">
      <c r="A16" s="84" t="s">
        <v>301</v>
      </c>
      <c r="C16" s="99" t="s">
        <v>465</v>
      </c>
      <c r="D16" s="63">
        <v>1006.5265794153795</v>
      </c>
      <c r="E16" s="63">
        <v>354.98091162551759</v>
      </c>
      <c r="F16" s="63">
        <v>0.32272749164738679</v>
      </c>
      <c r="G16" s="63">
        <v>1471.6799428472555</v>
      </c>
      <c r="H16" s="63">
        <v>675.51543605724555</v>
      </c>
      <c r="I16" s="63">
        <v>2833.5101613798006</v>
      </c>
      <c r="J16" s="63">
        <v>13.473461611871505</v>
      </c>
      <c r="K16" s="63">
        <v>161.75475157999514</v>
      </c>
      <c r="L16" s="63">
        <v>179.99283806900786</v>
      </c>
      <c r="M16" s="63">
        <v>3013.5029994488082</v>
      </c>
      <c r="N16" s="63">
        <v>19.180750013824401</v>
      </c>
      <c r="O16" s="63">
        <v>2994.3222494349839</v>
      </c>
      <c r="P16" s="63" t="s">
        <v>273</v>
      </c>
      <c r="Q16" s="85" t="s">
        <v>301</v>
      </c>
    </row>
    <row r="17" spans="1:17" ht="39.950000000000003" customHeight="1" x14ac:dyDescent="0.2">
      <c r="A17" s="66"/>
      <c r="B17" s="52"/>
      <c r="C17" s="89"/>
      <c r="D17" s="59"/>
      <c r="E17" s="59"/>
      <c r="F17" s="59"/>
      <c r="G17" s="59"/>
      <c r="H17" s="59"/>
      <c r="I17" s="100" t="s">
        <v>466</v>
      </c>
      <c r="J17" s="101" t="s">
        <v>467</v>
      </c>
      <c r="L17" s="59"/>
      <c r="M17" s="59"/>
      <c r="N17" s="59"/>
      <c r="O17" s="59"/>
      <c r="P17" s="92"/>
      <c r="Q17" s="87"/>
    </row>
    <row r="18" spans="1:17" ht="12" customHeight="1" x14ac:dyDescent="0.2">
      <c r="A18" s="82" t="s">
        <v>302</v>
      </c>
      <c r="B18" s="52"/>
      <c r="C18" s="98" t="s">
        <v>468</v>
      </c>
      <c r="D18" s="56" t="s">
        <v>273</v>
      </c>
      <c r="E18" s="56">
        <v>119.16130412289081</v>
      </c>
      <c r="F18" s="56">
        <v>0.91835800700413883</v>
      </c>
      <c r="G18" s="56">
        <v>1222.7281618115246</v>
      </c>
      <c r="H18" s="56">
        <v>294.40227037567655</v>
      </c>
      <c r="I18" s="56">
        <v>1342.8078239414199</v>
      </c>
      <c r="J18" s="56">
        <v>0.41273678764724608</v>
      </c>
      <c r="K18" s="56">
        <v>36.545467207895577</v>
      </c>
      <c r="L18" s="56">
        <v>39.922148599172232</v>
      </c>
      <c r="M18" s="56">
        <v>1382.7299725405919</v>
      </c>
      <c r="N18" s="56">
        <v>336.52448463865011</v>
      </c>
      <c r="O18" s="56">
        <v>1046.2054879019418</v>
      </c>
      <c r="P18" s="56" t="s">
        <v>273</v>
      </c>
      <c r="Q18" s="83" t="s">
        <v>302</v>
      </c>
    </row>
    <row r="19" spans="1:17" ht="12" customHeight="1" x14ac:dyDescent="0.2">
      <c r="A19" s="82" t="s">
        <v>305</v>
      </c>
      <c r="B19" s="52"/>
      <c r="C19" s="98" t="s">
        <v>469</v>
      </c>
      <c r="D19" s="56" t="s">
        <v>273</v>
      </c>
      <c r="E19" s="56">
        <v>173.02842892768078</v>
      </c>
      <c r="F19" s="56" t="s">
        <v>273</v>
      </c>
      <c r="G19" s="56">
        <v>1331.392910580691</v>
      </c>
      <c r="H19" s="56">
        <v>391.38764992281205</v>
      </c>
      <c r="I19" s="56">
        <v>1504.4213395083725</v>
      </c>
      <c r="J19" s="56">
        <v>0.17524047025293907</v>
      </c>
      <c r="K19" s="56">
        <v>62.493729960812253</v>
      </c>
      <c r="L19" s="56">
        <v>62.668970431065183</v>
      </c>
      <c r="M19" s="56">
        <v>1567.0903099394377</v>
      </c>
      <c r="N19" s="56">
        <v>360.63686023037639</v>
      </c>
      <c r="O19" s="56">
        <v>1206.4534497090613</v>
      </c>
      <c r="P19" s="56" t="s">
        <v>273</v>
      </c>
      <c r="Q19" s="83" t="s">
        <v>305</v>
      </c>
    </row>
    <row r="20" spans="1:17" ht="12" customHeight="1" x14ac:dyDescent="0.2">
      <c r="A20" s="82" t="s">
        <v>306</v>
      </c>
      <c r="B20" s="52"/>
      <c r="C20" s="98" t="s">
        <v>470</v>
      </c>
      <c r="D20" s="56" t="s">
        <v>273</v>
      </c>
      <c r="E20" s="56">
        <v>63.632556519485142</v>
      </c>
      <c r="F20" s="56">
        <v>0.10800871586757714</v>
      </c>
      <c r="G20" s="56">
        <v>977.45595489781533</v>
      </c>
      <c r="H20" s="56">
        <v>275.96993187690862</v>
      </c>
      <c r="I20" s="56">
        <v>1041.1965201331682</v>
      </c>
      <c r="J20" s="56">
        <v>1.3839193863251602</v>
      </c>
      <c r="K20" s="56">
        <v>61.920690465197282</v>
      </c>
      <c r="L20" s="56">
        <v>63.304609851522443</v>
      </c>
      <c r="M20" s="56">
        <v>1104.5011299846906</v>
      </c>
      <c r="N20" s="56">
        <v>355.77920342154499</v>
      </c>
      <c r="O20" s="56">
        <v>748.72192656314564</v>
      </c>
      <c r="P20" s="56" t="s">
        <v>273</v>
      </c>
      <c r="Q20" s="83" t="s">
        <v>306</v>
      </c>
    </row>
    <row r="21" spans="1:17" ht="12" customHeight="1" x14ac:dyDescent="0.2">
      <c r="A21" s="82" t="s">
        <v>308</v>
      </c>
      <c r="B21" s="52"/>
      <c r="C21" s="98" t="s">
        <v>471</v>
      </c>
      <c r="D21" s="56" t="s">
        <v>273</v>
      </c>
      <c r="E21" s="56">
        <v>69.344441645024986</v>
      </c>
      <c r="F21" s="56" t="s">
        <v>273</v>
      </c>
      <c r="G21" s="56">
        <v>1340.1201790767086</v>
      </c>
      <c r="H21" s="56">
        <v>397.7272374898252</v>
      </c>
      <c r="I21" s="56">
        <v>1409.4646207217336</v>
      </c>
      <c r="J21" s="56">
        <v>6.2244854451722933</v>
      </c>
      <c r="K21" s="56">
        <v>79.623183069111207</v>
      </c>
      <c r="L21" s="56">
        <v>85.847668514283498</v>
      </c>
      <c r="M21" s="56">
        <v>1495.312289236017</v>
      </c>
      <c r="N21" s="56">
        <v>405.57217334005202</v>
      </c>
      <c r="O21" s="56">
        <v>1089.7401158959649</v>
      </c>
      <c r="P21" s="56" t="s">
        <v>273</v>
      </c>
      <c r="Q21" s="83" t="s">
        <v>308</v>
      </c>
    </row>
    <row r="22" spans="1:17" ht="12" customHeight="1" x14ac:dyDescent="0.2">
      <c r="A22" s="82" t="s">
        <v>309</v>
      </c>
      <c r="B22" s="52"/>
      <c r="C22" s="98" t="s">
        <v>472</v>
      </c>
      <c r="D22" s="56" t="s">
        <v>273</v>
      </c>
      <c r="E22" s="56">
        <v>154.47609574961876</v>
      </c>
      <c r="F22" s="56">
        <v>1.913666202506465E-2</v>
      </c>
      <c r="G22" s="56">
        <v>1288.8861083482527</v>
      </c>
      <c r="H22" s="56">
        <v>415.49447649360121</v>
      </c>
      <c r="I22" s="56">
        <v>1443.3813407598966</v>
      </c>
      <c r="J22" s="56">
        <v>3.781380545056694</v>
      </c>
      <c r="K22" s="56">
        <v>104.01346064584577</v>
      </c>
      <c r="L22" s="56">
        <v>107.79484119090246</v>
      </c>
      <c r="M22" s="56">
        <v>1551.176181950799</v>
      </c>
      <c r="N22" s="56">
        <v>357.36000265234401</v>
      </c>
      <c r="O22" s="56">
        <v>1193.8161792984549</v>
      </c>
      <c r="P22" s="56">
        <v>147.10714143624386</v>
      </c>
      <c r="Q22" s="83" t="s">
        <v>309</v>
      </c>
    </row>
    <row r="23" spans="1:17" ht="12" customHeight="1" x14ac:dyDescent="0.2">
      <c r="A23" s="82" t="s">
        <v>310</v>
      </c>
      <c r="B23" s="52"/>
      <c r="C23" s="98" t="s">
        <v>473</v>
      </c>
      <c r="D23" s="56" t="s">
        <v>273</v>
      </c>
      <c r="E23" s="56">
        <v>144.39489869163754</v>
      </c>
      <c r="F23" s="56">
        <v>0.87866651440503774</v>
      </c>
      <c r="G23" s="56">
        <v>1231.5800841789296</v>
      </c>
      <c r="H23" s="56">
        <v>307.77212959639792</v>
      </c>
      <c r="I23" s="56">
        <v>1376.853649384972</v>
      </c>
      <c r="J23" s="56">
        <v>4.349685144702927</v>
      </c>
      <c r="K23" s="56">
        <v>51.128120003915299</v>
      </c>
      <c r="L23" s="56">
        <v>56.347947730757937</v>
      </c>
      <c r="M23" s="56">
        <v>1433.2015971157302</v>
      </c>
      <c r="N23" s="56">
        <v>292.86109661000353</v>
      </c>
      <c r="O23" s="56">
        <v>1140.3405005057266</v>
      </c>
      <c r="P23" s="56" t="s">
        <v>273</v>
      </c>
      <c r="Q23" s="83" t="s">
        <v>310</v>
      </c>
    </row>
    <row r="24" spans="1:17" ht="6" customHeight="1" x14ac:dyDescent="0.2">
      <c r="A24" s="82"/>
      <c r="B24" s="52"/>
      <c r="C24" s="98"/>
      <c r="D24" s="56"/>
      <c r="E24" s="56"/>
      <c r="F24" s="56"/>
      <c r="G24" s="56"/>
      <c r="H24" s="56"/>
      <c r="I24" s="56"/>
      <c r="J24" s="56"/>
      <c r="K24" s="56"/>
      <c r="L24" s="56"/>
      <c r="M24" s="56"/>
      <c r="N24" s="56"/>
      <c r="O24" s="56"/>
      <c r="P24" s="56"/>
      <c r="Q24" s="83"/>
    </row>
    <row r="25" spans="1:17" ht="12" customHeight="1" x14ac:dyDescent="0.2">
      <c r="A25" s="82" t="s">
        <v>312</v>
      </c>
      <c r="B25" s="52"/>
      <c r="C25" s="98" t="s">
        <v>474</v>
      </c>
      <c r="D25" s="56" t="s">
        <v>273</v>
      </c>
      <c r="E25" s="56">
        <v>50.682817788156008</v>
      </c>
      <c r="F25" s="56">
        <v>0.44587884072535955</v>
      </c>
      <c r="G25" s="56">
        <v>1039.3913290867981</v>
      </c>
      <c r="H25" s="56">
        <v>320.62851927936981</v>
      </c>
      <c r="I25" s="56">
        <v>1090.5200257156796</v>
      </c>
      <c r="J25" s="56">
        <v>84.330136115750108</v>
      </c>
      <c r="K25" s="56">
        <v>43.158668696333301</v>
      </c>
      <c r="L25" s="56">
        <v>127.48880481208342</v>
      </c>
      <c r="M25" s="56">
        <v>1218.0088305277627</v>
      </c>
      <c r="N25" s="56">
        <v>345.35789131430766</v>
      </c>
      <c r="O25" s="56">
        <v>872.6509392134551</v>
      </c>
      <c r="P25" s="56" t="s">
        <v>273</v>
      </c>
      <c r="Q25" s="83" t="s">
        <v>312</v>
      </c>
    </row>
    <row r="26" spans="1:17" s="61" customFormat="1" ht="12" customHeight="1" x14ac:dyDescent="0.2">
      <c r="A26" s="82" t="s">
        <v>314</v>
      </c>
      <c r="C26" s="98" t="s">
        <v>475</v>
      </c>
      <c r="D26" s="56" t="s">
        <v>273</v>
      </c>
      <c r="E26" s="56">
        <v>171.60139398806788</v>
      </c>
      <c r="F26" s="56" t="s">
        <v>273</v>
      </c>
      <c r="G26" s="56">
        <v>1077.6480036714088</v>
      </c>
      <c r="H26" s="56">
        <v>336.42869435520879</v>
      </c>
      <c r="I26" s="56">
        <v>1249.2493976594769</v>
      </c>
      <c r="J26" s="56">
        <v>13.710675768701238</v>
      </c>
      <c r="K26" s="56">
        <v>71.701568953648462</v>
      </c>
      <c r="L26" s="56">
        <v>85.412244722349698</v>
      </c>
      <c r="M26" s="56">
        <v>1334.6616423818264</v>
      </c>
      <c r="N26" s="56">
        <v>372.66603086278104</v>
      </c>
      <c r="O26" s="56">
        <v>961.99561151904538</v>
      </c>
      <c r="P26" s="56">
        <v>11.488526847178036</v>
      </c>
      <c r="Q26" s="83" t="s">
        <v>314</v>
      </c>
    </row>
    <row r="27" spans="1:17" ht="12" customHeight="1" x14ac:dyDescent="0.2">
      <c r="A27" s="82" t="s">
        <v>315</v>
      </c>
      <c r="B27" s="52"/>
      <c r="C27" s="98" t="s">
        <v>476</v>
      </c>
      <c r="D27" s="56" t="s">
        <v>273</v>
      </c>
      <c r="E27" s="56">
        <v>139.91811983535993</v>
      </c>
      <c r="F27" s="56">
        <v>0.24161875137461902</v>
      </c>
      <c r="G27" s="56">
        <v>1035.9623432934302</v>
      </c>
      <c r="H27" s="56">
        <v>289.34571275960661</v>
      </c>
      <c r="I27" s="56">
        <v>1176.1220818801646</v>
      </c>
      <c r="J27" s="56">
        <v>0.6483331762340151</v>
      </c>
      <c r="K27" s="56">
        <v>94.185597134508441</v>
      </c>
      <c r="L27" s="56">
        <v>94.833930310742446</v>
      </c>
      <c r="M27" s="56">
        <v>1270.9560121909069</v>
      </c>
      <c r="N27" s="56">
        <v>377.36769095422125</v>
      </c>
      <c r="O27" s="56">
        <v>893.58832123668572</v>
      </c>
      <c r="P27" s="56" t="s">
        <v>273</v>
      </c>
      <c r="Q27" s="83" t="s">
        <v>315</v>
      </c>
    </row>
    <row r="28" spans="1:17" ht="12" customHeight="1" x14ac:dyDescent="0.2">
      <c r="A28" s="82" t="s">
        <v>317</v>
      </c>
      <c r="B28" s="52"/>
      <c r="C28" s="98" t="s">
        <v>477</v>
      </c>
      <c r="D28" s="56" t="s">
        <v>273</v>
      </c>
      <c r="E28" s="56">
        <v>81.145661927970579</v>
      </c>
      <c r="F28" s="56">
        <v>0.11225458130257326</v>
      </c>
      <c r="G28" s="56">
        <v>1059.6503008135326</v>
      </c>
      <c r="H28" s="56">
        <v>331.37892370484343</v>
      </c>
      <c r="I28" s="56">
        <v>1140.9082173228057</v>
      </c>
      <c r="J28" s="56">
        <v>0.3718294806475092</v>
      </c>
      <c r="K28" s="56">
        <v>55.765927454647638</v>
      </c>
      <c r="L28" s="56">
        <v>56.137756935295144</v>
      </c>
      <c r="M28" s="56">
        <v>1197.0459742581008</v>
      </c>
      <c r="N28" s="56">
        <v>313.4382572163002</v>
      </c>
      <c r="O28" s="56">
        <v>883.6077170418007</v>
      </c>
      <c r="P28" s="56" t="s">
        <v>273</v>
      </c>
      <c r="Q28" s="83" t="s">
        <v>317</v>
      </c>
    </row>
    <row r="29" spans="1:17" ht="12" customHeight="1" x14ac:dyDescent="0.2">
      <c r="A29" s="82" t="s">
        <v>319</v>
      </c>
      <c r="B29" s="52"/>
      <c r="C29" s="98" t="s">
        <v>478</v>
      </c>
      <c r="D29" s="56" t="s">
        <v>273</v>
      </c>
      <c r="E29" s="56">
        <v>158.07439125555067</v>
      </c>
      <c r="F29" s="56">
        <v>6.3448494607914893E-2</v>
      </c>
      <c r="G29" s="56">
        <v>1141.9834943639289</v>
      </c>
      <c r="H29" s="56">
        <v>302.82973454350264</v>
      </c>
      <c r="I29" s="56">
        <v>1300.1213341140879</v>
      </c>
      <c r="J29" s="56">
        <v>1.1114526911628362</v>
      </c>
      <c r="K29" s="56">
        <v>78.31425364758698</v>
      </c>
      <c r="L29" s="56">
        <v>79.425706338749819</v>
      </c>
      <c r="M29" s="56">
        <v>1379.547040452838</v>
      </c>
      <c r="N29" s="56">
        <v>378.63502171473186</v>
      </c>
      <c r="O29" s="56">
        <v>1000.9120187381061</v>
      </c>
      <c r="P29" s="56" t="s">
        <v>273</v>
      </c>
      <c r="Q29" s="83" t="s">
        <v>319</v>
      </c>
    </row>
    <row r="30" spans="1:17" ht="12" customHeight="1" x14ac:dyDescent="0.2">
      <c r="A30" s="82" t="s">
        <v>321</v>
      </c>
      <c r="C30" s="55" t="s">
        <v>479</v>
      </c>
      <c r="D30" s="56" t="s">
        <v>273</v>
      </c>
      <c r="E30" s="56">
        <v>124.38196951642449</v>
      </c>
      <c r="F30" s="56">
        <v>3.1835239297846228E-2</v>
      </c>
      <c r="G30" s="56">
        <v>1083.8631440411191</v>
      </c>
      <c r="H30" s="56">
        <v>319.6186173902218</v>
      </c>
      <c r="I30" s="56">
        <v>1208.2769487968415</v>
      </c>
      <c r="J30" s="56">
        <v>1.9030003379159478E-2</v>
      </c>
      <c r="K30" s="56">
        <v>74.15398296192221</v>
      </c>
      <c r="L30" s="56">
        <v>74.640261795934336</v>
      </c>
      <c r="M30" s="56">
        <v>1282.917210592776</v>
      </c>
      <c r="N30" s="56">
        <v>398.8531844131823</v>
      </c>
      <c r="O30" s="56">
        <v>884.06402617959361</v>
      </c>
      <c r="P30" s="56" t="s">
        <v>273</v>
      </c>
      <c r="Q30" s="83" t="s">
        <v>321</v>
      </c>
    </row>
    <row r="31" spans="1:17" ht="6" customHeight="1" x14ac:dyDescent="0.2">
      <c r="A31" s="82"/>
      <c r="C31" s="55"/>
      <c r="D31" s="56"/>
      <c r="E31" s="56"/>
      <c r="F31" s="56"/>
      <c r="G31" s="56"/>
      <c r="H31" s="56"/>
      <c r="I31" s="56"/>
      <c r="J31" s="56"/>
      <c r="K31" s="56"/>
      <c r="L31" s="56"/>
      <c r="M31" s="56"/>
      <c r="N31" s="56"/>
      <c r="O31" s="56"/>
      <c r="P31" s="56"/>
      <c r="Q31" s="83"/>
    </row>
    <row r="32" spans="1:17" ht="12" customHeight="1" x14ac:dyDescent="0.2">
      <c r="A32" s="82" t="s">
        <v>322</v>
      </c>
      <c r="C32" s="55" t="s">
        <v>480</v>
      </c>
      <c r="D32" s="56" t="s">
        <v>273</v>
      </c>
      <c r="E32" s="56">
        <v>103.2180028261012</v>
      </c>
      <c r="F32" s="56" t="s">
        <v>273</v>
      </c>
      <c r="G32" s="56">
        <v>1150.7102310478099</v>
      </c>
      <c r="H32" s="56">
        <v>351.08063746362097</v>
      </c>
      <c r="I32" s="56">
        <v>1253.9282338739113</v>
      </c>
      <c r="J32" s="56">
        <v>3.0942813561542564</v>
      </c>
      <c r="K32" s="56">
        <v>90.973863242904329</v>
      </c>
      <c r="L32" s="56">
        <v>94.068144599058584</v>
      </c>
      <c r="M32" s="56">
        <v>1347.9963784729698</v>
      </c>
      <c r="N32" s="56">
        <v>387.18518449200366</v>
      </c>
      <c r="O32" s="56">
        <v>960.8111939809661</v>
      </c>
      <c r="P32" s="56" t="s">
        <v>273</v>
      </c>
      <c r="Q32" s="83" t="s">
        <v>322</v>
      </c>
    </row>
    <row r="33" spans="1:17" ht="12" customHeight="1" x14ac:dyDescent="0.2">
      <c r="A33" s="82" t="s">
        <v>323</v>
      </c>
      <c r="C33" s="55" t="s">
        <v>481</v>
      </c>
      <c r="D33" s="56" t="s">
        <v>273</v>
      </c>
      <c r="E33" s="56">
        <v>73.759719612660788</v>
      </c>
      <c r="F33" s="56">
        <v>1.4779351544057426</v>
      </c>
      <c r="G33" s="56">
        <v>1065.2881437587321</v>
      </c>
      <c r="H33" s="56">
        <v>321.84735270029387</v>
      </c>
      <c r="I33" s="56">
        <v>1140.5257985257988</v>
      </c>
      <c r="J33" s="56">
        <v>1.1817218287806524</v>
      </c>
      <c r="K33" s="56">
        <v>60.076106855518617</v>
      </c>
      <c r="L33" s="56">
        <v>61.25782868429927</v>
      </c>
      <c r="M33" s="56">
        <v>1201.7836272100981</v>
      </c>
      <c r="N33" s="56">
        <v>376.79894734306498</v>
      </c>
      <c r="O33" s="56">
        <v>824.98467986703304</v>
      </c>
      <c r="P33" s="56" t="s">
        <v>273</v>
      </c>
      <c r="Q33" s="83" t="s">
        <v>323</v>
      </c>
    </row>
    <row r="34" spans="1:17" ht="12" customHeight="1" x14ac:dyDescent="0.2">
      <c r="A34" s="82" t="s">
        <v>324</v>
      </c>
      <c r="C34" s="55" t="s">
        <v>482</v>
      </c>
      <c r="D34" s="56" t="s">
        <v>273</v>
      </c>
      <c r="E34" s="56">
        <v>68.40272637552431</v>
      </c>
      <c r="F34" s="56" t="s">
        <v>273</v>
      </c>
      <c r="G34" s="56">
        <v>1125.1287071305205</v>
      </c>
      <c r="H34" s="56">
        <v>337.76407599309152</v>
      </c>
      <c r="I34" s="56">
        <v>1193.531433506045</v>
      </c>
      <c r="J34" s="56">
        <v>5.0886010362694298</v>
      </c>
      <c r="K34" s="56">
        <v>50.989390574882805</v>
      </c>
      <c r="L34" s="56">
        <v>56.132432765852457</v>
      </c>
      <c r="M34" s="56">
        <v>1249.6638662718972</v>
      </c>
      <c r="N34" s="56">
        <v>404.38640513200096</v>
      </c>
      <c r="O34" s="56">
        <v>845.27746113989622</v>
      </c>
      <c r="P34" s="56" t="s">
        <v>273</v>
      </c>
      <c r="Q34" s="83" t="s">
        <v>324</v>
      </c>
    </row>
    <row r="35" spans="1:17" ht="12" customHeight="1" x14ac:dyDescent="0.2">
      <c r="A35" s="82" t="s">
        <v>325</v>
      </c>
      <c r="B35" s="52"/>
      <c r="C35" s="98" t="s">
        <v>483</v>
      </c>
      <c r="D35" s="56" t="s">
        <v>273</v>
      </c>
      <c r="E35" s="56">
        <v>83.270550338833701</v>
      </c>
      <c r="F35" s="56">
        <v>0.47327316376454859</v>
      </c>
      <c r="G35" s="56">
        <v>1340.4800903556488</v>
      </c>
      <c r="H35" s="56">
        <v>331.97169801764568</v>
      </c>
      <c r="I35" s="56">
        <v>1424.2239138582463</v>
      </c>
      <c r="J35" s="56">
        <v>0.78572948004983745</v>
      </c>
      <c r="K35" s="56">
        <v>54.473465625348204</v>
      </c>
      <c r="L35" s="56">
        <v>55.259195105398042</v>
      </c>
      <c r="M35" s="56">
        <v>1479.4831089636443</v>
      </c>
      <c r="N35" s="56">
        <v>329.32979811792825</v>
      </c>
      <c r="O35" s="56">
        <v>1150.1533108457161</v>
      </c>
      <c r="P35" s="56" t="s">
        <v>273</v>
      </c>
      <c r="Q35" s="83" t="s">
        <v>325</v>
      </c>
    </row>
    <row r="36" spans="1:17" ht="12" customHeight="1" x14ac:dyDescent="0.2">
      <c r="A36" s="82" t="s">
        <v>326</v>
      </c>
      <c r="B36" s="52"/>
      <c r="C36" s="98" t="s">
        <v>484</v>
      </c>
      <c r="D36" s="56" t="s">
        <v>273</v>
      </c>
      <c r="E36" s="56">
        <v>71.16920625435715</v>
      </c>
      <c r="F36" s="56">
        <v>2.4621274994743772E-2</v>
      </c>
      <c r="G36" s="56">
        <v>1264.3105379056979</v>
      </c>
      <c r="H36" s="56">
        <v>420.31199858358508</v>
      </c>
      <c r="I36" s="56">
        <v>1335.5043654350497</v>
      </c>
      <c r="J36" s="56">
        <v>2.7315451094955128</v>
      </c>
      <c r="K36" s="56">
        <v>65.036218172160801</v>
      </c>
      <c r="L36" s="56">
        <v>67.989078113069752</v>
      </c>
      <c r="M36" s="56">
        <v>1403.4934435481196</v>
      </c>
      <c r="N36" s="56">
        <v>414.68998218415607</v>
      </c>
      <c r="O36" s="56">
        <v>988.80346136396349</v>
      </c>
      <c r="P36" s="56" t="s">
        <v>273</v>
      </c>
      <c r="Q36" s="83" t="s">
        <v>326</v>
      </c>
    </row>
    <row r="37" spans="1:17" ht="6" customHeight="1" x14ac:dyDescent="0.2">
      <c r="A37" s="82"/>
      <c r="B37" s="52"/>
      <c r="C37" s="98"/>
      <c r="D37" s="56"/>
      <c r="E37" s="56"/>
      <c r="F37" s="56"/>
      <c r="G37" s="56"/>
      <c r="H37" s="56"/>
      <c r="I37" s="56"/>
      <c r="J37" s="56"/>
      <c r="K37" s="56"/>
      <c r="L37" s="56"/>
      <c r="M37" s="56"/>
      <c r="N37" s="56"/>
      <c r="O37" s="56"/>
      <c r="P37" s="56"/>
      <c r="Q37" s="83"/>
    </row>
    <row r="38" spans="1:17" s="61" customFormat="1" ht="12" customHeight="1" x14ac:dyDescent="0.2">
      <c r="A38" s="84" t="s">
        <v>327</v>
      </c>
      <c r="C38" s="99" t="s">
        <v>465</v>
      </c>
      <c r="D38" s="63" t="s">
        <v>273</v>
      </c>
      <c r="E38" s="63">
        <v>103.95270992903461</v>
      </c>
      <c r="F38" s="63">
        <v>0.30372140830371452</v>
      </c>
      <c r="G38" s="63">
        <v>1162.6726158890044</v>
      </c>
      <c r="H38" s="63">
        <v>336.38816751290494</v>
      </c>
      <c r="I38" s="63">
        <v>1266.9290472263431</v>
      </c>
      <c r="J38" s="63">
        <v>9.7140473872406137</v>
      </c>
      <c r="K38" s="63">
        <v>64.663921729215957</v>
      </c>
      <c r="L38" s="63">
        <v>74.665233519491025</v>
      </c>
      <c r="M38" s="63">
        <v>1341.5942807458337</v>
      </c>
      <c r="N38" s="63">
        <v>361.21381108831895</v>
      </c>
      <c r="O38" s="63">
        <v>980.38046965751482</v>
      </c>
      <c r="P38" s="63" t="s">
        <v>273</v>
      </c>
      <c r="Q38" s="85" t="s">
        <v>327</v>
      </c>
    </row>
    <row r="39" spans="1:17" ht="39.950000000000003" customHeight="1" x14ac:dyDescent="0.2">
      <c r="A39" s="66"/>
      <c r="B39" s="52"/>
      <c r="C39" s="89"/>
      <c r="D39" s="59"/>
      <c r="E39" s="59"/>
      <c r="F39" s="59"/>
      <c r="G39" s="59"/>
      <c r="H39" s="59"/>
      <c r="I39" s="100" t="s">
        <v>485</v>
      </c>
      <c r="J39" s="101" t="s">
        <v>486</v>
      </c>
      <c r="L39" s="59"/>
      <c r="M39" s="59"/>
      <c r="N39" s="59"/>
      <c r="O39" s="59"/>
      <c r="P39" s="92"/>
      <c r="Q39" s="87"/>
    </row>
    <row r="40" spans="1:17" ht="12" customHeight="1" x14ac:dyDescent="0.2">
      <c r="A40" s="82" t="s">
        <v>328</v>
      </c>
      <c r="B40" s="52"/>
      <c r="C40" s="98" t="s">
        <v>468</v>
      </c>
      <c r="D40" s="56">
        <v>761.23114652976687</v>
      </c>
      <c r="E40" s="56">
        <v>286.30833134352116</v>
      </c>
      <c r="F40" s="56">
        <v>6.9846883954154739</v>
      </c>
      <c r="G40" s="56">
        <v>1808.7451349092657</v>
      </c>
      <c r="H40" s="56">
        <v>546.24269738936641</v>
      </c>
      <c r="I40" s="56">
        <v>2863.2693011779784</v>
      </c>
      <c r="J40" s="56">
        <v>30.405901782871684</v>
      </c>
      <c r="K40" s="56">
        <v>215.92415830945552</v>
      </c>
      <c r="L40" s="56">
        <v>272.44945877109194</v>
      </c>
      <c r="M40" s="56">
        <v>3135.7187599490667</v>
      </c>
      <c r="N40" s="56">
        <v>461.8536692136264</v>
      </c>
      <c r="O40" s="56">
        <v>2673.8650907354404</v>
      </c>
      <c r="P40" s="56" t="s">
        <v>273</v>
      </c>
      <c r="Q40" s="83" t="s">
        <v>328</v>
      </c>
    </row>
    <row r="41" spans="1:17" ht="12" customHeight="1" x14ac:dyDescent="0.2">
      <c r="A41" s="82" t="s">
        <v>329</v>
      </c>
      <c r="B41" s="52"/>
      <c r="C41" s="98" t="s">
        <v>469</v>
      </c>
      <c r="D41" s="56">
        <v>764.32092388077433</v>
      </c>
      <c r="E41" s="56">
        <v>371.96135850849055</v>
      </c>
      <c r="F41" s="56">
        <v>0.29870561691010566</v>
      </c>
      <c r="G41" s="56">
        <v>2005.9358152238465</v>
      </c>
      <c r="H41" s="56">
        <v>673.27647547797153</v>
      </c>
      <c r="I41" s="56">
        <v>3142.5168032300221</v>
      </c>
      <c r="J41" s="56">
        <v>16.512670704191901</v>
      </c>
      <c r="K41" s="56">
        <v>209.29337370858559</v>
      </c>
      <c r="L41" s="56">
        <v>241.9158057237857</v>
      </c>
      <c r="M41" s="56">
        <v>3384.4326089538054</v>
      </c>
      <c r="N41" s="56">
        <v>421.78557178482356</v>
      </c>
      <c r="O41" s="56">
        <v>2962.647037168982</v>
      </c>
      <c r="P41" s="56" t="s">
        <v>273</v>
      </c>
      <c r="Q41" s="83" t="s">
        <v>329</v>
      </c>
    </row>
    <row r="42" spans="1:17" ht="12" customHeight="1" x14ac:dyDescent="0.2">
      <c r="A42" s="82" t="s">
        <v>330</v>
      </c>
      <c r="B42" s="52"/>
      <c r="C42" s="98" t="s">
        <v>470</v>
      </c>
      <c r="D42" s="56">
        <v>867.4043644139872</v>
      </c>
      <c r="E42" s="56">
        <v>292.04278551351575</v>
      </c>
      <c r="F42" s="56">
        <v>1.8171368861024031</v>
      </c>
      <c r="G42" s="56">
        <v>1437.0025029768399</v>
      </c>
      <c r="H42" s="56">
        <v>461.40241225405629</v>
      </c>
      <c r="I42" s="56">
        <v>2598.2667897904425</v>
      </c>
      <c r="J42" s="56">
        <v>19.652863842919974</v>
      </c>
      <c r="K42" s="56">
        <v>294.45809336346622</v>
      </c>
      <c r="L42" s="56">
        <v>328.4640389459957</v>
      </c>
      <c r="M42" s="56">
        <v>2926.7308287364349</v>
      </c>
      <c r="N42" s="56">
        <v>416.84807983605117</v>
      </c>
      <c r="O42" s="56">
        <v>2509.8827489003838</v>
      </c>
      <c r="P42" s="56" t="s">
        <v>273</v>
      </c>
      <c r="Q42" s="83" t="s">
        <v>330</v>
      </c>
    </row>
    <row r="43" spans="1:17" ht="12" customHeight="1" x14ac:dyDescent="0.2">
      <c r="A43" s="82" t="s">
        <v>331</v>
      </c>
      <c r="B43" s="52"/>
      <c r="C43" s="98" t="s">
        <v>471</v>
      </c>
      <c r="D43" s="56">
        <v>709.4959785262995</v>
      </c>
      <c r="E43" s="56">
        <v>266.05786076979717</v>
      </c>
      <c r="F43" s="56">
        <v>0.24123028024342028</v>
      </c>
      <c r="G43" s="56">
        <v>1963.4863851312073</v>
      </c>
      <c r="H43" s="56">
        <v>677.77441955114534</v>
      </c>
      <c r="I43" s="56">
        <v>2939.2814547075486</v>
      </c>
      <c r="J43" s="56">
        <v>28.780010853133852</v>
      </c>
      <c r="K43" s="56">
        <v>190.45639365866887</v>
      </c>
      <c r="L43" s="56">
        <v>230.36974301329522</v>
      </c>
      <c r="M43" s="56">
        <v>3169.6511977208361</v>
      </c>
      <c r="N43" s="56">
        <v>479.0004166828175</v>
      </c>
      <c r="O43" s="56">
        <v>2690.6507810380185</v>
      </c>
      <c r="P43" s="56" t="s">
        <v>273</v>
      </c>
      <c r="Q43" s="83" t="s">
        <v>331</v>
      </c>
    </row>
    <row r="44" spans="1:17" ht="12" customHeight="1" x14ac:dyDescent="0.2">
      <c r="A44" s="82" t="s">
        <v>332</v>
      </c>
      <c r="B44" s="52"/>
      <c r="C44" s="98" t="s">
        <v>472</v>
      </c>
      <c r="D44" s="56">
        <v>655.67964989059089</v>
      </c>
      <c r="E44" s="56">
        <v>355.29512631788299</v>
      </c>
      <c r="F44" s="56">
        <v>8.699688349578942E-2</v>
      </c>
      <c r="G44" s="56">
        <v>1865.7012532325427</v>
      </c>
      <c r="H44" s="56">
        <v>689.48962270406446</v>
      </c>
      <c r="I44" s="56">
        <v>2876.7630263245146</v>
      </c>
      <c r="J44" s="56">
        <v>24.19990716795968</v>
      </c>
      <c r="K44" s="56">
        <v>174.81961408394673</v>
      </c>
      <c r="L44" s="56">
        <v>205.06873549499372</v>
      </c>
      <c r="M44" s="56">
        <v>3081.831761819506</v>
      </c>
      <c r="N44" s="56">
        <v>434.08373450036459</v>
      </c>
      <c r="O44" s="56">
        <v>2647.7480273191413</v>
      </c>
      <c r="P44" s="56">
        <v>37.327285988999847</v>
      </c>
      <c r="Q44" s="83" t="s">
        <v>332</v>
      </c>
    </row>
    <row r="45" spans="1:17" ht="12" customHeight="1" x14ac:dyDescent="0.2">
      <c r="A45" s="82" t="s">
        <v>333</v>
      </c>
      <c r="C45" s="98" t="s">
        <v>473</v>
      </c>
      <c r="D45" s="56">
        <v>757.98530131488724</v>
      </c>
      <c r="E45" s="56">
        <v>349.01441319455751</v>
      </c>
      <c r="F45" s="56">
        <v>4.5695862834023968</v>
      </c>
      <c r="G45" s="56">
        <v>1714.1421090410784</v>
      </c>
      <c r="H45" s="56">
        <v>513.93603380208162</v>
      </c>
      <c r="I45" s="56">
        <v>2825.7114098339193</v>
      </c>
      <c r="J45" s="56">
        <v>66.454696727462562</v>
      </c>
      <c r="K45" s="56">
        <v>193.2661669222486</v>
      </c>
      <c r="L45" s="56">
        <v>292.14520865281094</v>
      </c>
      <c r="M45" s="56">
        <v>3117.85661848673</v>
      </c>
      <c r="N45" s="56">
        <v>370.04205683709114</v>
      </c>
      <c r="O45" s="56">
        <v>2747.814561649639</v>
      </c>
      <c r="P45" s="56" t="s">
        <v>273</v>
      </c>
      <c r="Q45" s="83" t="s">
        <v>333</v>
      </c>
    </row>
    <row r="46" spans="1:17" ht="6" customHeight="1" x14ac:dyDescent="0.2">
      <c r="A46" s="82"/>
      <c r="C46" s="98"/>
      <c r="D46" s="56"/>
      <c r="E46" s="56"/>
      <c r="F46" s="56"/>
      <c r="G46" s="56"/>
      <c r="H46" s="56"/>
      <c r="I46" s="56"/>
      <c r="J46" s="56"/>
      <c r="K46" s="56"/>
      <c r="L46" s="56"/>
      <c r="M46" s="56"/>
      <c r="N46" s="56"/>
      <c r="O46" s="56"/>
      <c r="P46" s="56"/>
      <c r="Q46" s="83"/>
    </row>
    <row r="47" spans="1:17" ht="12" customHeight="1" x14ac:dyDescent="0.2">
      <c r="A47" s="82" t="s">
        <v>334</v>
      </c>
      <c r="B47" s="52"/>
      <c r="C47" s="98" t="s">
        <v>474</v>
      </c>
      <c r="D47" s="56">
        <v>833.14563350723461</v>
      </c>
      <c r="E47" s="56">
        <v>272.65253535905896</v>
      </c>
      <c r="F47" s="56">
        <v>1.114301760193902</v>
      </c>
      <c r="G47" s="56">
        <v>1552.0178384050353</v>
      </c>
      <c r="H47" s="56">
        <v>546.21782214799816</v>
      </c>
      <c r="I47" s="56">
        <v>2658.9303090315266</v>
      </c>
      <c r="J47" s="56">
        <v>145.22578070732897</v>
      </c>
      <c r="K47" s="56">
        <v>159.85468424397382</v>
      </c>
      <c r="L47" s="56">
        <v>313.79117833971304</v>
      </c>
      <c r="M47" s="56">
        <v>2972.721487371241</v>
      </c>
      <c r="N47" s="56">
        <v>419.89291784283881</v>
      </c>
      <c r="O47" s="56">
        <v>2552.8285695284021</v>
      </c>
      <c r="P47" s="56" t="s">
        <v>273</v>
      </c>
      <c r="Q47" s="83" t="s">
        <v>334</v>
      </c>
    </row>
    <row r="48" spans="1:17" ht="12" customHeight="1" x14ac:dyDescent="0.2">
      <c r="A48" s="82" t="s">
        <v>335</v>
      </c>
      <c r="B48" s="52"/>
      <c r="C48" s="98" t="s">
        <v>475</v>
      </c>
      <c r="D48" s="56">
        <v>856.30497074346079</v>
      </c>
      <c r="E48" s="56">
        <v>430.96332893529154</v>
      </c>
      <c r="F48" s="56">
        <v>2.1688561266636079</v>
      </c>
      <c r="G48" s="56">
        <v>1581.7292766177163</v>
      </c>
      <c r="H48" s="56">
        <v>515.87412517209748</v>
      </c>
      <c r="I48" s="56">
        <v>2871.1664324231256</v>
      </c>
      <c r="J48" s="56">
        <v>46.153539467645714</v>
      </c>
      <c r="K48" s="56">
        <v>252.997977856815</v>
      </c>
      <c r="L48" s="56">
        <v>316.34280346489214</v>
      </c>
      <c r="M48" s="56">
        <v>3187.5092358880192</v>
      </c>
      <c r="N48" s="56">
        <v>514.49386186324011</v>
      </c>
      <c r="O48" s="56">
        <v>2673.0153740247792</v>
      </c>
      <c r="P48" s="56" t="s">
        <v>273</v>
      </c>
      <c r="Q48" s="83" t="s">
        <v>335</v>
      </c>
    </row>
    <row r="49" spans="1:17" ht="12" customHeight="1" x14ac:dyDescent="0.2">
      <c r="A49" s="82" t="s">
        <v>336</v>
      </c>
      <c r="B49" s="52"/>
      <c r="C49" s="98" t="s">
        <v>476</v>
      </c>
      <c r="D49" s="56">
        <v>805.6162692053914</v>
      </c>
      <c r="E49" s="56">
        <v>391.58949948157175</v>
      </c>
      <c r="F49" s="56">
        <v>0.67601407609890984</v>
      </c>
      <c r="G49" s="56">
        <v>1513.2053759386683</v>
      </c>
      <c r="H49" s="56">
        <v>500.46949131240763</v>
      </c>
      <c r="I49" s="56">
        <v>2711.0871587017359</v>
      </c>
      <c r="J49" s="56">
        <v>26.610974958368686</v>
      </c>
      <c r="K49" s="56">
        <v>252.48501272504487</v>
      </c>
      <c r="L49" s="56">
        <v>298.32162943412817</v>
      </c>
      <c r="M49" s="56">
        <v>3009.4087881358628</v>
      </c>
      <c r="N49" s="56">
        <v>440.84759795142497</v>
      </c>
      <c r="O49" s="56">
        <v>2568.5611901844377</v>
      </c>
      <c r="P49" s="56" t="s">
        <v>273</v>
      </c>
      <c r="Q49" s="83" t="s">
        <v>336</v>
      </c>
    </row>
    <row r="50" spans="1:17" ht="12" customHeight="1" x14ac:dyDescent="0.2">
      <c r="A50" s="82" t="s">
        <v>337</v>
      </c>
      <c r="B50" s="52"/>
      <c r="C50" s="98" t="s">
        <v>477</v>
      </c>
      <c r="D50" s="56">
        <v>902.82707598190495</v>
      </c>
      <c r="E50" s="56">
        <v>261.86937414201316</v>
      </c>
      <c r="F50" s="56">
        <v>1.9237140566985138</v>
      </c>
      <c r="G50" s="56">
        <v>1570.6066114484206</v>
      </c>
      <c r="H50" s="56">
        <v>531.97005684592659</v>
      </c>
      <c r="I50" s="56">
        <v>2737.2267756290398</v>
      </c>
      <c r="J50" s="56">
        <v>33.572725011286259</v>
      </c>
      <c r="K50" s="56">
        <v>214.606169211067</v>
      </c>
      <c r="L50" s="56">
        <v>260.63544900911182</v>
      </c>
      <c r="M50" s="56">
        <v>2997.8622246381506</v>
      </c>
      <c r="N50" s="56">
        <v>394.77868784492199</v>
      </c>
      <c r="O50" s="56">
        <v>2603.0835367932286</v>
      </c>
      <c r="P50" s="56" t="s">
        <v>273</v>
      </c>
      <c r="Q50" s="83" t="s">
        <v>337</v>
      </c>
    </row>
    <row r="51" spans="1:17" ht="12" customHeight="1" x14ac:dyDescent="0.2">
      <c r="A51" s="82" t="s">
        <v>338</v>
      </c>
      <c r="B51" s="52"/>
      <c r="C51" s="98" t="s">
        <v>478</v>
      </c>
      <c r="D51" s="56">
        <v>764.42686527106764</v>
      </c>
      <c r="E51" s="56">
        <v>394.08038110574324</v>
      </c>
      <c r="F51" s="56">
        <v>1.0073073732494022</v>
      </c>
      <c r="G51" s="56">
        <v>1773.8068486800385</v>
      </c>
      <c r="H51" s="56">
        <v>550.3848387254186</v>
      </c>
      <c r="I51" s="56">
        <v>2933.3214024301037</v>
      </c>
      <c r="J51" s="56">
        <v>39.137266383643187</v>
      </c>
      <c r="K51" s="56">
        <v>178.98550724637681</v>
      </c>
      <c r="L51" s="56">
        <v>229.98229883374816</v>
      </c>
      <c r="M51" s="56">
        <v>3163.3037012638506</v>
      </c>
      <c r="N51" s="56">
        <v>530.46246279217257</v>
      </c>
      <c r="O51" s="56">
        <v>2632.841238471678</v>
      </c>
      <c r="P51" s="56" t="s">
        <v>273</v>
      </c>
      <c r="Q51" s="83" t="s">
        <v>338</v>
      </c>
    </row>
    <row r="52" spans="1:17" ht="12" customHeight="1" x14ac:dyDescent="0.2">
      <c r="A52" s="82" t="s">
        <v>339</v>
      </c>
      <c r="C52" s="55" t="s">
        <v>479</v>
      </c>
      <c r="D52" s="56">
        <v>863.69692496487448</v>
      </c>
      <c r="E52" s="56">
        <v>274.17605420883217</v>
      </c>
      <c r="F52" s="56">
        <v>0.28272893805467125</v>
      </c>
      <c r="G52" s="56">
        <v>1443.1141800202749</v>
      </c>
      <c r="H52" s="56">
        <v>493.665036370427</v>
      </c>
      <c r="I52" s="56">
        <v>2581.269888132038</v>
      </c>
      <c r="J52" s="56">
        <v>18.492770377220911</v>
      </c>
      <c r="K52" s="56">
        <v>180.89296956977967</v>
      </c>
      <c r="L52" s="56">
        <v>208.03589023067212</v>
      </c>
      <c r="M52" s="56">
        <v>2789.3057783627105</v>
      </c>
      <c r="N52" s="56">
        <v>424.37311256158085</v>
      </c>
      <c r="O52" s="56">
        <v>2364.9326658011296</v>
      </c>
      <c r="P52" s="56" t="s">
        <v>273</v>
      </c>
      <c r="Q52" s="83" t="s">
        <v>339</v>
      </c>
    </row>
    <row r="53" spans="1:17" ht="6" customHeight="1" x14ac:dyDescent="0.2">
      <c r="A53" s="82"/>
      <c r="C53" s="55"/>
      <c r="D53" s="56"/>
      <c r="E53" s="56"/>
      <c r="F53" s="56"/>
      <c r="G53" s="56"/>
      <c r="H53" s="56"/>
      <c r="I53" s="56"/>
      <c r="J53" s="56"/>
      <c r="K53" s="56"/>
      <c r="L53" s="56"/>
      <c r="M53" s="56"/>
      <c r="N53" s="56"/>
      <c r="O53" s="56"/>
      <c r="P53" s="56"/>
      <c r="Q53" s="83"/>
    </row>
    <row r="54" spans="1:17" s="61" customFormat="1" ht="12" customHeight="1" x14ac:dyDescent="0.2">
      <c r="A54" s="82" t="s">
        <v>340</v>
      </c>
      <c r="C54" s="55" t="s">
        <v>480</v>
      </c>
      <c r="D54" s="56">
        <v>774.72167582186091</v>
      </c>
      <c r="E54" s="56">
        <v>311.7235006223039</v>
      </c>
      <c r="F54" s="56">
        <v>0.62604692076622903</v>
      </c>
      <c r="G54" s="56">
        <v>1701.8972590561568</v>
      </c>
      <c r="H54" s="56">
        <v>580.99267272438021</v>
      </c>
      <c r="I54" s="56">
        <v>2788.9684824210913</v>
      </c>
      <c r="J54" s="56">
        <v>34.49981751995584</v>
      </c>
      <c r="K54" s="56">
        <v>265.26182611055486</v>
      </c>
      <c r="L54" s="56">
        <v>308.07393717071704</v>
      </c>
      <c r="M54" s="56">
        <v>3097.0424195918099</v>
      </c>
      <c r="N54" s="56">
        <v>448.07236503495204</v>
      </c>
      <c r="O54" s="56">
        <v>2648.970054556858</v>
      </c>
      <c r="P54" s="56" t="s">
        <v>273</v>
      </c>
      <c r="Q54" s="83" t="s">
        <v>340</v>
      </c>
    </row>
    <row r="55" spans="1:17" ht="12" customHeight="1" x14ac:dyDescent="0.2">
      <c r="A55" s="82" t="s">
        <v>341</v>
      </c>
      <c r="B55" s="52"/>
      <c r="C55" s="55" t="s">
        <v>481</v>
      </c>
      <c r="D55" s="56">
        <v>756.86429879076923</v>
      </c>
      <c r="E55" s="56">
        <v>253.89743219154997</v>
      </c>
      <c r="F55" s="56">
        <v>3.2960567519391035</v>
      </c>
      <c r="G55" s="56">
        <v>1667.0406489377049</v>
      </c>
      <c r="H55" s="56">
        <v>546.59326974032865</v>
      </c>
      <c r="I55" s="56">
        <v>2681.0984366719695</v>
      </c>
      <c r="J55" s="56">
        <v>29.923495688201577</v>
      </c>
      <c r="K55" s="56">
        <v>214.46413258177961</v>
      </c>
      <c r="L55" s="56">
        <v>251.850472129884</v>
      </c>
      <c r="M55" s="56">
        <v>2932.9489088018531</v>
      </c>
      <c r="N55" s="56">
        <v>534.98742592860299</v>
      </c>
      <c r="O55" s="56">
        <v>2397.9614828732501</v>
      </c>
      <c r="P55" s="56" t="s">
        <v>273</v>
      </c>
      <c r="Q55" s="83" t="s">
        <v>341</v>
      </c>
    </row>
    <row r="56" spans="1:17" ht="12" customHeight="1" x14ac:dyDescent="0.2">
      <c r="A56" s="82" t="s">
        <v>342</v>
      </c>
      <c r="B56" s="52"/>
      <c r="C56" s="55" t="s">
        <v>482</v>
      </c>
      <c r="D56" s="56">
        <v>870.34880335553873</v>
      </c>
      <c r="E56" s="56">
        <v>229.36306439674297</v>
      </c>
      <c r="F56" s="56">
        <v>1.9657537626449544</v>
      </c>
      <c r="G56" s="56">
        <v>1616.7308413520864</v>
      </c>
      <c r="H56" s="56">
        <v>506.40964717493222</v>
      </c>
      <c r="I56" s="56">
        <v>2718.4084628670162</v>
      </c>
      <c r="J56" s="56">
        <v>27.398124845793234</v>
      </c>
      <c r="K56" s="56">
        <v>191.58914384406611</v>
      </c>
      <c r="L56" s="56">
        <v>232.6184801381693</v>
      </c>
      <c r="M56" s="56">
        <v>2951.0269430051849</v>
      </c>
      <c r="N56" s="56">
        <v>518.6874167283496</v>
      </c>
      <c r="O56" s="56">
        <v>2432.3395262768354</v>
      </c>
      <c r="P56" s="56" t="s">
        <v>273</v>
      </c>
      <c r="Q56" s="83" t="s">
        <v>342</v>
      </c>
    </row>
    <row r="57" spans="1:17" ht="12" customHeight="1" x14ac:dyDescent="0.2">
      <c r="A57" s="82" t="s">
        <v>343</v>
      </c>
      <c r="C57" s="98" t="s">
        <v>483</v>
      </c>
      <c r="D57" s="56">
        <v>732.34821365261655</v>
      </c>
      <c r="E57" s="56">
        <v>266.95587564955792</v>
      </c>
      <c r="F57" s="56">
        <v>1.2328683866654513</v>
      </c>
      <c r="G57" s="56">
        <v>1865.9735517265849</v>
      </c>
      <c r="H57" s="56">
        <v>570.8219730351193</v>
      </c>
      <c r="I57" s="56">
        <v>2866.5105094154255</v>
      </c>
      <c r="J57" s="56">
        <v>19.670840044164869</v>
      </c>
      <c r="K57" s="56">
        <v>249.40225483939579</v>
      </c>
      <c r="L57" s="56">
        <v>277.65888716686413</v>
      </c>
      <c r="M57" s="56">
        <v>3144.1693965822897</v>
      </c>
      <c r="N57" s="56">
        <v>405.5664144406968</v>
      </c>
      <c r="O57" s="56">
        <v>2738.6029821415927</v>
      </c>
      <c r="P57" s="56" t="s">
        <v>273</v>
      </c>
      <c r="Q57" s="83" t="s">
        <v>343</v>
      </c>
    </row>
    <row r="58" spans="1:17" s="61" customFormat="1" ht="12" customHeight="1" x14ac:dyDescent="0.2">
      <c r="A58" s="82" t="s">
        <v>344</v>
      </c>
      <c r="C58" s="98" t="s">
        <v>484</v>
      </c>
      <c r="D58" s="56">
        <v>643.1216124998615</v>
      </c>
      <c r="E58" s="56">
        <v>294.83190031979984</v>
      </c>
      <c r="F58" s="56">
        <v>1.2700594230322344</v>
      </c>
      <c r="G58" s="56">
        <v>1820.027664353925</v>
      </c>
      <c r="H58" s="56">
        <v>688.84554437915654</v>
      </c>
      <c r="I58" s="56">
        <v>2759.2512365966168</v>
      </c>
      <c r="J58" s="56">
        <v>37.119775586760959</v>
      </c>
      <c r="K58" s="56">
        <v>224.14900021024908</v>
      </c>
      <c r="L58" s="56">
        <v>276.59794841151273</v>
      </c>
      <c r="M58" s="56">
        <v>3035.84918500813</v>
      </c>
      <c r="N58" s="56">
        <v>506.55311002666838</v>
      </c>
      <c r="O58" s="56">
        <v>2529.2960749814615</v>
      </c>
      <c r="P58" s="56" t="s">
        <v>273</v>
      </c>
      <c r="Q58" s="83" t="s">
        <v>344</v>
      </c>
    </row>
    <row r="59" spans="1:17" s="61" customFormat="1" ht="6" customHeight="1" x14ac:dyDescent="0.2">
      <c r="A59" s="82"/>
      <c r="C59" s="98"/>
      <c r="D59" s="56"/>
      <c r="E59" s="56"/>
      <c r="F59" s="56"/>
      <c r="G59" s="56"/>
      <c r="H59" s="56"/>
      <c r="I59" s="56"/>
      <c r="J59" s="56"/>
      <c r="K59" s="56"/>
      <c r="L59" s="56"/>
      <c r="M59" s="56"/>
      <c r="N59" s="56"/>
      <c r="O59" s="56"/>
      <c r="P59" s="56"/>
      <c r="Q59" s="83"/>
    </row>
    <row r="60" spans="1:17" s="61" customFormat="1" ht="12" customHeight="1" x14ac:dyDescent="0.2">
      <c r="A60" s="84" t="s">
        <v>345</v>
      </c>
      <c r="C60" s="99" t="s">
        <v>465</v>
      </c>
      <c r="D60" s="63">
        <v>784.35594504740777</v>
      </c>
      <c r="E60" s="63">
        <v>307.40094532188078</v>
      </c>
      <c r="F60" s="63">
        <v>1.8499530241529678</v>
      </c>
      <c r="G60" s="63">
        <v>1700.6257876893628</v>
      </c>
      <c r="H60" s="63">
        <v>563.44597146619549</v>
      </c>
      <c r="I60" s="63">
        <v>2794.2326310828048</v>
      </c>
      <c r="J60" s="63">
        <v>41.61891829988447</v>
      </c>
      <c r="K60" s="63">
        <v>215.95074192813607</v>
      </c>
      <c r="L60" s="63">
        <v>271.82428509322921</v>
      </c>
      <c r="M60" s="63">
        <v>3066.0569161760332</v>
      </c>
      <c r="N60" s="63">
        <v>449.27838978532458</v>
      </c>
      <c r="O60" s="63">
        <v>2616.778526390709</v>
      </c>
      <c r="P60" s="63" t="s">
        <v>273</v>
      </c>
      <c r="Q60" s="85" t="s">
        <v>345</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2" orientation="portrait" useFirstPageNumber="1" verticalDpi="300"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4" customWidth="1"/>
    <col min="2" max="2" width="0.85546875" style="54" customWidth="1"/>
    <col min="3" max="3" width="30.85546875" style="54" customWidth="1"/>
    <col min="4" max="6" width="16.42578125" style="52" customWidth="1"/>
    <col min="7" max="7" width="3.28515625" style="52" customWidth="1"/>
    <col min="8" max="8" width="0.85546875" style="52" customWidth="1"/>
    <col min="9" max="9" width="30.85546875" style="52" customWidth="1"/>
    <col min="10" max="11" width="26" style="52" customWidth="1"/>
    <col min="12" max="12" width="4.28515625" style="52" customWidth="1"/>
    <col min="13" max="16384" width="11.42578125" style="52"/>
  </cols>
  <sheetData>
    <row r="1" spans="1:12" ht="11.25" customHeight="1" x14ac:dyDescent="0.2">
      <c r="A1" s="157" t="s">
        <v>501</v>
      </c>
      <c r="B1" s="157"/>
      <c r="C1" s="157"/>
      <c r="D1" s="157"/>
      <c r="E1" s="157"/>
      <c r="F1" s="157"/>
      <c r="G1" s="204" t="s">
        <v>502</v>
      </c>
      <c r="H1" s="204"/>
      <c r="I1" s="204"/>
      <c r="J1" s="204"/>
      <c r="K1" s="204"/>
      <c r="L1" s="70"/>
    </row>
    <row r="2" spans="1:12" ht="15.95" customHeight="1" thickBot="1" x14ac:dyDescent="0.25">
      <c r="A2" s="205" t="s">
        <v>503</v>
      </c>
      <c r="B2" s="205"/>
      <c r="C2" s="205"/>
      <c r="D2" s="205"/>
      <c r="E2" s="205"/>
      <c r="F2" s="205"/>
      <c r="G2" s="205" t="s">
        <v>503</v>
      </c>
      <c r="H2" s="158"/>
      <c r="I2" s="158"/>
      <c r="J2" s="158"/>
      <c r="K2" s="158"/>
      <c r="L2" s="102"/>
    </row>
    <row r="3" spans="1:12" ht="15" customHeight="1" x14ac:dyDescent="0.2">
      <c r="A3" s="206" t="s">
        <v>443</v>
      </c>
      <c r="B3" s="206"/>
      <c r="C3" s="206"/>
      <c r="D3" s="185" t="s">
        <v>128</v>
      </c>
      <c r="E3" s="209"/>
      <c r="F3" s="148" t="s">
        <v>504</v>
      </c>
      <c r="G3" s="206" t="s">
        <v>443</v>
      </c>
      <c r="H3" s="206"/>
      <c r="I3" s="206"/>
      <c r="J3" s="185" t="s">
        <v>145</v>
      </c>
      <c r="K3" s="136"/>
    </row>
    <row r="4" spans="1:12" ht="15" customHeight="1" x14ac:dyDescent="0.2">
      <c r="A4" s="207"/>
      <c r="B4" s="207"/>
      <c r="C4" s="207"/>
      <c r="D4" s="210"/>
      <c r="E4" s="211"/>
      <c r="F4" s="150"/>
      <c r="G4" s="207"/>
      <c r="H4" s="207"/>
      <c r="I4" s="207"/>
      <c r="J4" s="210"/>
      <c r="K4" s="212"/>
    </row>
    <row r="5" spans="1:12" ht="15" customHeight="1" x14ac:dyDescent="0.2">
      <c r="A5" s="207"/>
      <c r="B5" s="207"/>
      <c r="C5" s="207"/>
      <c r="D5" s="200" t="s">
        <v>505</v>
      </c>
      <c r="E5" s="168" t="s">
        <v>506</v>
      </c>
      <c r="F5" s="150"/>
      <c r="G5" s="207"/>
      <c r="H5" s="207"/>
      <c r="I5" s="207"/>
      <c r="J5" s="200" t="s">
        <v>507</v>
      </c>
      <c r="K5" s="164" t="s">
        <v>508</v>
      </c>
    </row>
    <row r="6" spans="1:12" ht="15" customHeight="1" x14ac:dyDescent="0.2">
      <c r="A6" s="207"/>
      <c r="B6" s="207"/>
      <c r="C6" s="207"/>
      <c r="D6" s="201"/>
      <c r="E6" s="198"/>
      <c r="F6" s="150"/>
      <c r="G6" s="207"/>
      <c r="H6" s="207"/>
      <c r="I6" s="207"/>
      <c r="J6" s="201"/>
      <c r="K6" s="150"/>
    </row>
    <row r="7" spans="1:12" ht="15" customHeight="1" thickBot="1" x14ac:dyDescent="0.25">
      <c r="A7" s="208"/>
      <c r="B7" s="208"/>
      <c r="C7" s="208"/>
      <c r="D7" s="202"/>
      <c r="E7" s="199"/>
      <c r="F7" s="203"/>
      <c r="G7" s="208"/>
      <c r="H7" s="208"/>
      <c r="I7" s="208"/>
      <c r="J7" s="202"/>
      <c r="K7" s="203"/>
    </row>
    <row r="8" spans="1:12" ht="39.950000000000003" customHeight="1" x14ac:dyDescent="0.2">
      <c r="A8" s="131" t="s">
        <v>509</v>
      </c>
      <c r="B8" s="131"/>
      <c r="C8" s="131"/>
      <c r="D8" s="131"/>
      <c r="E8" s="131"/>
      <c r="F8" s="131"/>
      <c r="G8" s="131" t="s">
        <v>509</v>
      </c>
      <c r="H8" s="131"/>
      <c r="I8" s="131"/>
      <c r="J8" s="131"/>
      <c r="K8" s="131"/>
    </row>
    <row r="9" spans="1:12" ht="12" customHeight="1" x14ac:dyDescent="0.2">
      <c r="A9" s="103" t="s">
        <v>459</v>
      </c>
      <c r="C9" s="55"/>
      <c r="D9" s="56">
        <v>19906.073</v>
      </c>
      <c r="E9" s="56" t="s">
        <v>273</v>
      </c>
      <c r="F9" s="56" t="s">
        <v>273</v>
      </c>
      <c r="G9" s="103" t="s">
        <v>459</v>
      </c>
      <c r="H9" s="54"/>
      <c r="I9" s="55"/>
      <c r="J9" s="104">
        <v>7856.11</v>
      </c>
      <c r="K9" s="104" t="s">
        <v>273</v>
      </c>
    </row>
    <row r="10" spans="1:12" ht="12" customHeight="1" x14ac:dyDescent="0.2">
      <c r="A10" s="103" t="s">
        <v>460</v>
      </c>
      <c r="C10" s="55"/>
      <c r="D10" s="56">
        <v>8518.8760000000002</v>
      </c>
      <c r="E10" s="56" t="s">
        <v>273</v>
      </c>
      <c r="F10" s="56" t="s">
        <v>273</v>
      </c>
      <c r="G10" s="103" t="s">
        <v>460</v>
      </c>
      <c r="H10" s="54"/>
      <c r="I10" s="55"/>
      <c r="J10" s="104">
        <v>140.578</v>
      </c>
      <c r="K10" s="104" t="s">
        <v>273</v>
      </c>
    </row>
    <row r="11" spans="1:12" ht="12" customHeight="1" x14ac:dyDescent="0.2">
      <c r="A11" s="103" t="s">
        <v>461</v>
      </c>
      <c r="C11" s="55"/>
      <c r="D11" s="56">
        <v>5316.6940000000004</v>
      </c>
      <c r="E11" s="56" t="s">
        <v>273</v>
      </c>
      <c r="F11" s="56" t="s">
        <v>273</v>
      </c>
      <c r="G11" s="103" t="s">
        <v>461</v>
      </c>
      <c r="H11" s="54"/>
      <c r="I11" s="55"/>
      <c r="J11" s="104" t="s">
        <v>273</v>
      </c>
      <c r="K11" s="104" t="s">
        <v>273</v>
      </c>
    </row>
    <row r="12" spans="1:12" ht="12" customHeight="1" x14ac:dyDescent="0.2">
      <c r="A12" s="103" t="s">
        <v>462</v>
      </c>
      <c r="C12" s="55"/>
      <c r="D12" s="56">
        <v>2064.181</v>
      </c>
      <c r="E12" s="56" t="s">
        <v>273</v>
      </c>
      <c r="F12" s="56" t="s">
        <v>273</v>
      </c>
      <c r="G12" s="103" t="s">
        <v>462</v>
      </c>
      <c r="H12" s="54"/>
      <c r="I12" s="55"/>
      <c r="J12" s="104" t="s">
        <v>273</v>
      </c>
      <c r="K12" s="104" t="s">
        <v>273</v>
      </c>
    </row>
    <row r="13" spans="1:12" ht="12" customHeight="1" x14ac:dyDescent="0.2">
      <c r="A13" s="103" t="s">
        <v>463</v>
      </c>
      <c r="C13" s="55"/>
      <c r="D13" s="56">
        <v>5129.2129999999997</v>
      </c>
      <c r="E13" s="56" t="s">
        <v>273</v>
      </c>
      <c r="F13" s="56" t="s">
        <v>273</v>
      </c>
      <c r="G13" s="103" t="s">
        <v>463</v>
      </c>
      <c r="H13" s="54"/>
      <c r="I13" s="55"/>
      <c r="J13" s="104">
        <v>3200</v>
      </c>
      <c r="K13" s="104" t="s">
        <v>273</v>
      </c>
    </row>
    <row r="14" spans="1:12" ht="12" customHeight="1" x14ac:dyDescent="0.2">
      <c r="A14" s="103" t="s">
        <v>464</v>
      </c>
      <c r="B14" s="52"/>
      <c r="C14" s="98"/>
      <c r="D14" s="56">
        <v>1300.481</v>
      </c>
      <c r="E14" s="56" t="s">
        <v>273</v>
      </c>
      <c r="F14" s="56" t="s">
        <v>273</v>
      </c>
      <c r="G14" s="103" t="s">
        <v>464</v>
      </c>
      <c r="I14" s="98"/>
      <c r="J14" s="104">
        <v>265.87200000000001</v>
      </c>
      <c r="K14" s="104" t="s">
        <v>273</v>
      </c>
    </row>
    <row r="15" spans="1:12" ht="6" customHeight="1" x14ac:dyDescent="0.2">
      <c r="A15" s="103"/>
      <c r="B15" s="52"/>
      <c r="C15" s="98"/>
      <c r="D15" s="56"/>
      <c r="E15" s="56"/>
      <c r="F15" s="56"/>
      <c r="G15" s="103"/>
      <c r="I15" s="98"/>
      <c r="J15" s="104"/>
      <c r="K15" s="104"/>
    </row>
    <row r="16" spans="1:12" s="61" customFormat="1" ht="12" customHeight="1" x14ac:dyDescent="0.2">
      <c r="A16" s="99" t="s">
        <v>465</v>
      </c>
      <c r="C16" s="99"/>
      <c r="D16" s="63">
        <v>42235.517999999996</v>
      </c>
      <c r="E16" s="63" t="s">
        <v>273</v>
      </c>
      <c r="F16" s="63" t="s">
        <v>273</v>
      </c>
      <c r="G16" s="99" t="s">
        <v>465</v>
      </c>
      <c r="H16" s="63"/>
      <c r="I16" s="99"/>
      <c r="J16" s="63">
        <v>11462.56</v>
      </c>
      <c r="K16" s="63" t="s">
        <v>273</v>
      </c>
    </row>
    <row r="17" spans="1:11" ht="39.950000000000003" customHeight="1" x14ac:dyDescent="0.2">
      <c r="A17" s="132" t="s">
        <v>510</v>
      </c>
      <c r="B17" s="132"/>
      <c r="C17" s="132"/>
      <c r="D17" s="132"/>
      <c r="E17" s="132"/>
      <c r="F17" s="132"/>
      <c r="G17" s="132" t="s">
        <v>510</v>
      </c>
      <c r="H17" s="132"/>
      <c r="I17" s="132"/>
      <c r="J17" s="132"/>
      <c r="K17" s="132"/>
    </row>
    <row r="18" spans="1:11" ht="12" customHeight="1" x14ac:dyDescent="0.2">
      <c r="A18" s="103" t="s">
        <v>468</v>
      </c>
      <c r="B18" s="105"/>
      <c r="C18" s="98"/>
      <c r="D18" s="56">
        <v>1371.644</v>
      </c>
      <c r="E18" s="56" t="s">
        <v>273</v>
      </c>
      <c r="F18" s="56" t="s">
        <v>273</v>
      </c>
      <c r="G18" s="103" t="s">
        <v>468</v>
      </c>
      <c r="I18" s="98"/>
      <c r="J18" s="104" t="s">
        <v>273</v>
      </c>
      <c r="K18" s="104" t="s">
        <v>273</v>
      </c>
    </row>
    <row r="19" spans="1:11" ht="12" customHeight="1" x14ac:dyDescent="0.2">
      <c r="A19" s="103" t="s">
        <v>469</v>
      </c>
      <c r="B19" s="105"/>
      <c r="C19" s="98"/>
      <c r="D19" s="56">
        <v>1865.375</v>
      </c>
      <c r="E19" s="56" t="s">
        <v>273</v>
      </c>
      <c r="F19" s="56">
        <v>2996.8069999999998</v>
      </c>
      <c r="G19" s="103" t="s">
        <v>469</v>
      </c>
      <c r="I19" s="98"/>
      <c r="J19" s="104" t="s">
        <v>273</v>
      </c>
      <c r="K19" s="104" t="s">
        <v>273</v>
      </c>
    </row>
    <row r="20" spans="1:11" ht="12" customHeight="1" x14ac:dyDescent="0.2">
      <c r="A20" s="103" t="s">
        <v>470</v>
      </c>
      <c r="B20" s="105"/>
      <c r="C20" s="98"/>
      <c r="D20" s="56" t="s">
        <v>273</v>
      </c>
      <c r="E20" s="56" t="s">
        <v>273</v>
      </c>
      <c r="F20" s="56" t="s">
        <v>273</v>
      </c>
      <c r="G20" s="103" t="s">
        <v>470</v>
      </c>
      <c r="I20" s="98"/>
      <c r="J20" s="104" t="s">
        <v>273</v>
      </c>
      <c r="K20" s="104" t="s">
        <v>273</v>
      </c>
    </row>
    <row r="21" spans="1:11" ht="12" customHeight="1" x14ac:dyDescent="0.2">
      <c r="A21" s="103" t="s">
        <v>471</v>
      </c>
      <c r="B21" s="105"/>
      <c r="C21" s="98"/>
      <c r="D21" s="56">
        <v>8120.5879999999997</v>
      </c>
      <c r="E21" s="56" t="s">
        <v>273</v>
      </c>
      <c r="F21" s="56" t="s">
        <v>273</v>
      </c>
      <c r="G21" s="103" t="s">
        <v>471</v>
      </c>
      <c r="I21" s="98"/>
      <c r="J21" s="104">
        <v>4142.6710000000003</v>
      </c>
      <c r="K21" s="104" t="s">
        <v>273</v>
      </c>
    </row>
    <row r="22" spans="1:11" ht="12" customHeight="1" x14ac:dyDescent="0.2">
      <c r="A22" s="103" t="s">
        <v>472</v>
      </c>
      <c r="B22" s="105"/>
      <c r="C22" s="98"/>
      <c r="D22" s="56">
        <v>8201.6880000000001</v>
      </c>
      <c r="E22" s="56" t="s">
        <v>273</v>
      </c>
      <c r="F22" s="56" t="s">
        <v>273</v>
      </c>
      <c r="G22" s="103" t="s">
        <v>472</v>
      </c>
      <c r="I22" s="98"/>
      <c r="J22" s="104">
        <v>7932.9170000000004</v>
      </c>
      <c r="K22" s="104" t="s">
        <v>273</v>
      </c>
    </row>
    <row r="23" spans="1:11" ht="12" customHeight="1" x14ac:dyDescent="0.2">
      <c r="A23" s="103" t="s">
        <v>473</v>
      </c>
      <c r="B23" s="105"/>
      <c r="C23" s="98"/>
      <c r="D23" s="56" t="s">
        <v>273</v>
      </c>
      <c r="E23" s="56" t="s">
        <v>273</v>
      </c>
      <c r="F23" s="56" t="s">
        <v>273</v>
      </c>
      <c r="G23" s="103" t="s">
        <v>473</v>
      </c>
      <c r="I23" s="98"/>
      <c r="J23" s="104" t="s">
        <v>273</v>
      </c>
      <c r="K23" s="104" t="s">
        <v>273</v>
      </c>
    </row>
    <row r="24" spans="1:11" ht="6" customHeight="1" x14ac:dyDescent="0.2">
      <c r="A24" s="103"/>
      <c r="B24" s="105"/>
      <c r="C24" s="98"/>
      <c r="D24" s="56"/>
      <c r="E24" s="56"/>
      <c r="F24" s="56"/>
      <c r="G24" s="103"/>
      <c r="I24" s="98"/>
      <c r="J24" s="104"/>
      <c r="K24" s="104"/>
    </row>
    <row r="25" spans="1:11" ht="12" customHeight="1" x14ac:dyDescent="0.2">
      <c r="A25" s="103" t="s">
        <v>474</v>
      </c>
      <c r="B25" s="105"/>
      <c r="C25" s="98"/>
      <c r="D25" s="56">
        <v>1820.422</v>
      </c>
      <c r="E25" s="56" t="s">
        <v>273</v>
      </c>
      <c r="F25" s="56" t="s">
        <v>273</v>
      </c>
      <c r="G25" s="103" t="s">
        <v>474</v>
      </c>
      <c r="I25" s="98"/>
      <c r="J25" s="104" t="s">
        <v>273</v>
      </c>
      <c r="K25" s="104" t="s">
        <v>273</v>
      </c>
    </row>
    <row r="26" spans="1:11" s="61" customFormat="1" ht="12" customHeight="1" x14ac:dyDescent="0.2">
      <c r="A26" s="103" t="s">
        <v>475</v>
      </c>
      <c r="B26" s="106"/>
      <c r="C26" s="98"/>
      <c r="D26" s="56">
        <v>11100.025</v>
      </c>
      <c r="E26" s="56" t="s">
        <v>273</v>
      </c>
      <c r="F26" s="56" t="s">
        <v>273</v>
      </c>
      <c r="G26" s="103" t="s">
        <v>475</v>
      </c>
      <c r="I26" s="98"/>
      <c r="J26" s="104">
        <v>11903.369000000001</v>
      </c>
      <c r="K26" s="104" t="s">
        <v>273</v>
      </c>
    </row>
    <row r="27" spans="1:11" ht="12" customHeight="1" x14ac:dyDescent="0.2">
      <c r="A27" s="103" t="s">
        <v>476</v>
      </c>
      <c r="B27" s="105"/>
      <c r="C27" s="98"/>
      <c r="D27" s="56">
        <v>657.76400000000001</v>
      </c>
      <c r="E27" s="56" t="s">
        <v>273</v>
      </c>
      <c r="F27" s="56" t="s">
        <v>273</v>
      </c>
      <c r="G27" s="103" t="s">
        <v>476</v>
      </c>
      <c r="I27" s="98"/>
      <c r="J27" s="104">
        <v>323.81400000000002</v>
      </c>
      <c r="K27" s="104" t="s">
        <v>273</v>
      </c>
    </row>
    <row r="28" spans="1:11" ht="12" customHeight="1" x14ac:dyDescent="0.2">
      <c r="A28" s="103" t="s">
        <v>477</v>
      </c>
      <c r="B28" s="105"/>
      <c r="C28" s="98"/>
      <c r="D28" s="56">
        <v>4727.13</v>
      </c>
      <c r="E28" s="56" t="s">
        <v>273</v>
      </c>
      <c r="F28" s="56" t="s">
        <v>273</v>
      </c>
      <c r="G28" s="103" t="s">
        <v>477</v>
      </c>
      <c r="I28" s="98"/>
      <c r="J28" s="104">
        <v>6413.1790000000001</v>
      </c>
      <c r="K28" s="104" t="s">
        <v>273</v>
      </c>
    </row>
    <row r="29" spans="1:11" ht="12" customHeight="1" x14ac:dyDescent="0.2">
      <c r="A29" s="103" t="s">
        <v>478</v>
      </c>
      <c r="B29" s="105"/>
      <c r="C29" s="98"/>
      <c r="D29" s="56">
        <v>1569.075</v>
      </c>
      <c r="E29" s="56" t="s">
        <v>273</v>
      </c>
      <c r="F29" s="56" t="s">
        <v>273</v>
      </c>
      <c r="G29" s="103" t="s">
        <v>478</v>
      </c>
      <c r="I29" s="98"/>
      <c r="J29" s="104" t="s">
        <v>273</v>
      </c>
      <c r="K29" s="104" t="s">
        <v>273</v>
      </c>
    </row>
    <row r="30" spans="1:11" ht="12" customHeight="1" x14ac:dyDescent="0.2">
      <c r="A30" s="103" t="s">
        <v>479</v>
      </c>
      <c r="B30" s="107"/>
      <c r="C30" s="55"/>
      <c r="D30" s="56">
        <v>1559.164</v>
      </c>
      <c r="E30" s="56">
        <v>42.822000000000003</v>
      </c>
      <c r="F30" s="56" t="s">
        <v>273</v>
      </c>
      <c r="G30" s="103" t="s">
        <v>479</v>
      </c>
      <c r="H30" s="54"/>
      <c r="I30" s="55"/>
      <c r="J30" s="104" t="s">
        <v>273</v>
      </c>
      <c r="K30" s="104">
        <v>229.9</v>
      </c>
    </row>
    <row r="31" spans="1:11" ht="6" customHeight="1" x14ac:dyDescent="0.2">
      <c r="A31" s="103"/>
      <c r="B31" s="107"/>
      <c r="C31" s="55"/>
      <c r="D31" s="56"/>
      <c r="E31" s="56"/>
      <c r="F31" s="56"/>
      <c r="G31" s="103"/>
      <c r="H31" s="54"/>
      <c r="I31" s="55"/>
      <c r="J31" s="104"/>
      <c r="K31" s="104"/>
    </row>
    <row r="32" spans="1:11" ht="12" customHeight="1" x14ac:dyDescent="0.2">
      <c r="A32" s="103" t="s">
        <v>480</v>
      </c>
      <c r="B32" s="107"/>
      <c r="C32" s="55"/>
      <c r="D32" s="56">
        <v>4324.8310000000001</v>
      </c>
      <c r="E32" s="56" t="s">
        <v>273</v>
      </c>
      <c r="F32" s="56" t="s">
        <v>273</v>
      </c>
      <c r="G32" s="103" t="s">
        <v>480</v>
      </c>
      <c r="H32" s="54"/>
      <c r="I32" s="55"/>
      <c r="J32" s="104">
        <v>2338</v>
      </c>
      <c r="K32" s="104" t="s">
        <v>273</v>
      </c>
    </row>
    <row r="33" spans="1:11" ht="12" customHeight="1" x14ac:dyDescent="0.2">
      <c r="A33" s="103" t="s">
        <v>481</v>
      </c>
      <c r="B33" s="107"/>
      <c r="C33" s="55"/>
      <c r="D33" s="56">
        <v>4390.5680000000002</v>
      </c>
      <c r="E33" s="56" t="s">
        <v>273</v>
      </c>
      <c r="F33" s="56" t="s">
        <v>273</v>
      </c>
      <c r="G33" s="103" t="s">
        <v>481</v>
      </c>
      <c r="H33" s="54"/>
      <c r="I33" s="55"/>
      <c r="J33" s="104">
        <v>2708.6</v>
      </c>
      <c r="K33" s="104" t="s">
        <v>273</v>
      </c>
    </row>
    <row r="34" spans="1:11" ht="12" customHeight="1" x14ac:dyDescent="0.2">
      <c r="A34" s="103" t="s">
        <v>482</v>
      </c>
      <c r="B34" s="107"/>
      <c r="C34" s="55"/>
      <c r="D34" s="56">
        <v>3889.6729999999998</v>
      </c>
      <c r="E34" s="56" t="s">
        <v>273</v>
      </c>
      <c r="F34" s="56" t="s">
        <v>273</v>
      </c>
      <c r="G34" s="103" t="s">
        <v>482</v>
      </c>
      <c r="H34" s="54"/>
      <c r="I34" s="55"/>
      <c r="J34" s="104">
        <v>3352.1</v>
      </c>
      <c r="K34" s="104" t="s">
        <v>273</v>
      </c>
    </row>
    <row r="35" spans="1:11" ht="12" customHeight="1" x14ac:dyDescent="0.2">
      <c r="A35" s="103" t="s">
        <v>483</v>
      </c>
      <c r="B35" s="105"/>
      <c r="C35" s="98"/>
      <c r="D35" s="56">
        <v>2697.5810000000001</v>
      </c>
      <c r="E35" s="56" t="s">
        <v>273</v>
      </c>
      <c r="F35" s="56" t="s">
        <v>273</v>
      </c>
      <c r="G35" s="103" t="s">
        <v>483</v>
      </c>
      <c r="I35" s="98"/>
      <c r="J35" s="104" t="s">
        <v>273</v>
      </c>
      <c r="K35" s="104" t="s">
        <v>273</v>
      </c>
    </row>
    <row r="36" spans="1:11" ht="12" customHeight="1" x14ac:dyDescent="0.2">
      <c r="A36" s="103" t="s">
        <v>484</v>
      </c>
      <c r="B36" s="105"/>
      <c r="C36" s="98"/>
      <c r="D36" s="56">
        <v>2425.326</v>
      </c>
      <c r="E36" s="56" t="s">
        <v>273</v>
      </c>
      <c r="F36" s="56" t="s">
        <v>273</v>
      </c>
      <c r="G36" s="103" t="s">
        <v>484</v>
      </c>
      <c r="I36" s="98"/>
      <c r="J36" s="104">
        <v>845.46199999999999</v>
      </c>
      <c r="K36" s="104" t="s">
        <v>273</v>
      </c>
    </row>
    <row r="37" spans="1:11" ht="6" customHeight="1" x14ac:dyDescent="0.2">
      <c r="A37" s="103"/>
      <c r="B37" s="105"/>
      <c r="C37" s="98"/>
      <c r="D37" s="56"/>
      <c r="E37" s="56"/>
      <c r="F37" s="56"/>
      <c r="G37" s="103"/>
      <c r="I37" s="98"/>
      <c r="J37" s="104"/>
      <c r="K37" s="104"/>
    </row>
    <row r="38" spans="1:11" ht="12" customHeight="1" x14ac:dyDescent="0.2">
      <c r="A38" s="99" t="s">
        <v>465</v>
      </c>
      <c r="B38" s="61"/>
      <c r="C38" s="99"/>
      <c r="D38" s="63">
        <v>58720.853999999992</v>
      </c>
      <c r="E38" s="63">
        <v>42.822000000000003</v>
      </c>
      <c r="F38" s="63">
        <v>2996.8069999999998</v>
      </c>
      <c r="G38" s="99" t="s">
        <v>465</v>
      </c>
      <c r="H38" s="63"/>
      <c r="I38" s="99"/>
      <c r="J38" s="63">
        <v>39960.111999999994</v>
      </c>
      <c r="K38" s="63">
        <v>229.9</v>
      </c>
    </row>
    <row r="39" spans="1:11" ht="39.950000000000003" customHeight="1" x14ac:dyDescent="0.2">
      <c r="A39" s="132" t="s">
        <v>511</v>
      </c>
      <c r="B39" s="132"/>
      <c r="C39" s="132"/>
      <c r="D39" s="132"/>
      <c r="E39" s="132"/>
      <c r="F39" s="132"/>
      <c r="G39" s="132" t="s">
        <v>511</v>
      </c>
      <c r="H39" s="132"/>
      <c r="I39" s="132"/>
      <c r="J39" s="132"/>
      <c r="K39" s="132"/>
    </row>
    <row r="40" spans="1:11" ht="12" customHeight="1" x14ac:dyDescent="0.2">
      <c r="A40" s="103" t="s">
        <v>468</v>
      </c>
      <c r="B40" s="105"/>
      <c r="C40" s="108"/>
      <c r="D40" s="56">
        <v>11956.934000000001</v>
      </c>
      <c r="E40" s="56" t="s">
        <v>273</v>
      </c>
      <c r="F40" s="56">
        <v>323.36399999999998</v>
      </c>
      <c r="G40" s="103" t="s">
        <v>468</v>
      </c>
      <c r="H40" s="105"/>
      <c r="I40" s="98"/>
      <c r="J40" s="104">
        <v>7734.2550000000001</v>
      </c>
      <c r="K40" s="104" t="s">
        <v>273</v>
      </c>
    </row>
    <row r="41" spans="1:11" ht="12" customHeight="1" x14ac:dyDescent="0.2">
      <c r="A41" s="103" t="s">
        <v>469</v>
      </c>
      <c r="B41" s="105"/>
      <c r="C41" s="108"/>
      <c r="D41" s="56">
        <v>10576.200999999999</v>
      </c>
      <c r="E41" s="56" t="s">
        <v>273</v>
      </c>
      <c r="F41" s="56">
        <v>3033.4689999999996</v>
      </c>
      <c r="G41" s="103" t="s">
        <v>469</v>
      </c>
      <c r="H41" s="105"/>
      <c r="I41" s="98"/>
      <c r="J41" s="104">
        <v>894.952</v>
      </c>
      <c r="K41" s="104" t="s">
        <v>273</v>
      </c>
    </row>
    <row r="42" spans="1:11" ht="12" customHeight="1" x14ac:dyDescent="0.2">
      <c r="A42" s="103" t="s">
        <v>470</v>
      </c>
      <c r="B42" s="105"/>
      <c r="C42" s="108"/>
      <c r="D42" s="56">
        <v>6318.5400000000009</v>
      </c>
      <c r="E42" s="56">
        <v>34.9</v>
      </c>
      <c r="F42" s="56" t="s">
        <v>273</v>
      </c>
      <c r="G42" s="103" t="s">
        <v>470</v>
      </c>
      <c r="H42" s="105"/>
      <c r="I42" s="98"/>
      <c r="J42" s="104">
        <v>2065.3000000000002</v>
      </c>
      <c r="K42" s="104" t="s">
        <v>273</v>
      </c>
    </row>
    <row r="43" spans="1:11" ht="12" customHeight="1" x14ac:dyDescent="0.2">
      <c r="A43" s="103" t="s">
        <v>471</v>
      </c>
      <c r="B43" s="105"/>
      <c r="C43" s="108"/>
      <c r="D43" s="56">
        <v>17468.394999999997</v>
      </c>
      <c r="E43" s="56" t="s">
        <v>273</v>
      </c>
      <c r="F43" s="56">
        <v>118.986</v>
      </c>
      <c r="G43" s="103" t="s">
        <v>471</v>
      </c>
      <c r="H43" s="105"/>
      <c r="I43" s="98"/>
      <c r="J43" s="104">
        <v>8504.6450000000004</v>
      </c>
      <c r="K43" s="104" t="s">
        <v>273</v>
      </c>
    </row>
    <row r="44" spans="1:11" ht="12" customHeight="1" x14ac:dyDescent="0.2">
      <c r="A44" s="103" t="s">
        <v>472</v>
      </c>
      <c r="B44" s="105"/>
      <c r="C44" s="108"/>
      <c r="D44" s="56">
        <v>11328.927</v>
      </c>
      <c r="E44" s="56" t="s">
        <v>273</v>
      </c>
      <c r="F44" s="56">
        <v>59.003999999999998</v>
      </c>
      <c r="G44" s="103" t="s">
        <v>472</v>
      </c>
      <c r="H44" s="105"/>
      <c r="I44" s="98"/>
      <c r="J44" s="104">
        <v>10142.974000000002</v>
      </c>
      <c r="K44" s="104" t="s">
        <v>273</v>
      </c>
    </row>
    <row r="45" spans="1:11" ht="12" customHeight="1" x14ac:dyDescent="0.2">
      <c r="A45" s="103" t="s">
        <v>473</v>
      </c>
      <c r="B45" s="107"/>
      <c r="C45" s="108"/>
      <c r="D45" s="56">
        <v>14724.183999999999</v>
      </c>
      <c r="E45" s="56" t="s">
        <v>273</v>
      </c>
      <c r="F45" s="56">
        <v>20.207999999999998</v>
      </c>
      <c r="G45" s="103" t="s">
        <v>473</v>
      </c>
      <c r="H45" s="107"/>
      <c r="I45" s="98"/>
      <c r="J45" s="104">
        <v>5957.4929999999995</v>
      </c>
      <c r="K45" s="104" t="s">
        <v>273</v>
      </c>
    </row>
    <row r="46" spans="1:11" ht="6" customHeight="1" x14ac:dyDescent="0.2">
      <c r="A46" s="103"/>
      <c r="B46" s="107"/>
      <c r="C46" s="108"/>
      <c r="D46" s="56"/>
      <c r="E46" s="56"/>
      <c r="F46" s="56"/>
      <c r="G46" s="103"/>
      <c r="H46" s="107"/>
      <c r="I46" s="98"/>
      <c r="J46" s="104"/>
      <c r="K46" s="104"/>
    </row>
    <row r="47" spans="1:11" ht="12" customHeight="1" x14ac:dyDescent="0.2">
      <c r="A47" s="103" t="s">
        <v>474</v>
      </c>
      <c r="B47" s="105"/>
      <c r="C47" s="108"/>
      <c r="D47" s="56">
        <v>11465.061000000003</v>
      </c>
      <c r="E47" s="56" t="s">
        <v>273</v>
      </c>
      <c r="F47" s="56" t="s">
        <v>273</v>
      </c>
      <c r="G47" s="103" t="s">
        <v>474</v>
      </c>
      <c r="H47" s="105"/>
      <c r="I47" s="98"/>
      <c r="J47" s="104">
        <v>3868.0910000000003</v>
      </c>
      <c r="K47" s="104" t="s">
        <v>273</v>
      </c>
    </row>
    <row r="48" spans="1:11" ht="12" customHeight="1" x14ac:dyDescent="0.2">
      <c r="A48" s="103" t="s">
        <v>475</v>
      </c>
      <c r="B48" s="105"/>
      <c r="C48" s="108"/>
      <c r="D48" s="56">
        <v>20495.925999999989</v>
      </c>
      <c r="E48" s="56" t="s">
        <v>273</v>
      </c>
      <c r="F48" s="56" t="s">
        <v>273</v>
      </c>
      <c r="G48" s="103" t="s">
        <v>475</v>
      </c>
      <c r="H48" s="105"/>
      <c r="I48" s="98"/>
      <c r="J48" s="104">
        <v>18356.937000000002</v>
      </c>
      <c r="K48" s="104" t="s">
        <v>273</v>
      </c>
    </row>
    <row r="49" spans="1:11" ht="12" customHeight="1" x14ac:dyDescent="0.2">
      <c r="A49" s="103" t="s">
        <v>476</v>
      </c>
      <c r="B49" s="105"/>
      <c r="C49" s="108"/>
      <c r="D49" s="56">
        <v>2652.6710000000003</v>
      </c>
      <c r="E49" s="56" t="s">
        <v>273</v>
      </c>
      <c r="F49" s="56" t="s">
        <v>273</v>
      </c>
      <c r="G49" s="103" t="s">
        <v>476</v>
      </c>
      <c r="H49" s="105"/>
      <c r="I49" s="98"/>
      <c r="J49" s="104">
        <v>923.81400000000008</v>
      </c>
      <c r="K49" s="104" t="s">
        <v>273</v>
      </c>
    </row>
    <row r="50" spans="1:11" ht="12" customHeight="1" x14ac:dyDescent="0.2">
      <c r="A50" s="103" t="s">
        <v>477</v>
      </c>
      <c r="B50" s="105"/>
      <c r="C50" s="108"/>
      <c r="D50" s="56">
        <v>14930.940999999999</v>
      </c>
      <c r="E50" s="56" t="s">
        <v>273</v>
      </c>
      <c r="F50" s="56" t="s">
        <v>273</v>
      </c>
      <c r="G50" s="103" t="s">
        <v>477</v>
      </c>
      <c r="H50" s="105"/>
      <c r="I50" s="98"/>
      <c r="J50" s="104">
        <v>11485.910000000002</v>
      </c>
      <c r="K50" s="104" t="s">
        <v>273</v>
      </c>
    </row>
    <row r="51" spans="1:11" ht="12" customHeight="1" x14ac:dyDescent="0.2">
      <c r="A51" s="103" t="s">
        <v>478</v>
      </c>
      <c r="B51" s="105"/>
      <c r="C51" s="108"/>
      <c r="D51" s="56">
        <v>8007.9289999999992</v>
      </c>
      <c r="E51" s="56" t="s">
        <v>273</v>
      </c>
      <c r="F51" s="56" t="s">
        <v>273</v>
      </c>
      <c r="G51" s="103" t="s">
        <v>478</v>
      </c>
      <c r="H51" s="105"/>
      <c r="I51" s="98"/>
      <c r="J51" s="104">
        <v>1320.4490000000001</v>
      </c>
      <c r="K51" s="104" t="s">
        <v>273</v>
      </c>
    </row>
    <row r="52" spans="1:11" ht="12" customHeight="1" x14ac:dyDescent="0.2">
      <c r="A52" s="103" t="s">
        <v>479</v>
      </c>
      <c r="B52" s="107"/>
      <c r="C52" s="109"/>
      <c r="D52" s="56">
        <v>6140.8269999999993</v>
      </c>
      <c r="E52" s="56">
        <v>42.822000000000003</v>
      </c>
      <c r="F52" s="56" t="s">
        <v>273</v>
      </c>
      <c r="G52" s="103" t="s">
        <v>479</v>
      </c>
      <c r="H52" s="107"/>
      <c r="I52" s="55"/>
      <c r="J52" s="104">
        <v>3047.8649999999998</v>
      </c>
      <c r="K52" s="104">
        <v>229.9</v>
      </c>
    </row>
    <row r="53" spans="1:11" ht="6" customHeight="1" x14ac:dyDescent="0.2">
      <c r="A53" s="103"/>
      <c r="B53" s="107"/>
      <c r="C53" s="109"/>
      <c r="D53" s="56"/>
      <c r="E53" s="56"/>
      <c r="F53" s="56"/>
      <c r="G53" s="103"/>
      <c r="H53" s="107"/>
      <c r="I53" s="55"/>
      <c r="J53" s="104"/>
      <c r="K53" s="104"/>
    </row>
    <row r="54" spans="1:11" s="61" customFormat="1" ht="12" customHeight="1" x14ac:dyDescent="0.2">
      <c r="A54" s="103" t="s">
        <v>480</v>
      </c>
      <c r="B54" s="106"/>
      <c r="C54" s="109"/>
      <c r="D54" s="56">
        <v>13260.785</v>
      </c>
      <c r="E54" s="56" t="s">
        <v>273</v>
      </c>
      <c r="F54" s="56">
        <v>76.616</v>
      </c>
      <c r="G54" s="103" t="s">
        <v>480</v>
      </c>
      <c r="H54" s="106"/>
      <c r="I54" s="55"/>
      <c r="J54" s="104">
        <v>5233.1619999999994</v>
      </c>
      <c r="K54" s="104" t="s">
        <v>273</v>
      </c>
    </row>
    <row r="55" spans="1:11" ht="12" customHeight="1" x14ac:dyDescent="0.2">
      <c r="A55" s="103" t="s">
        <v>481</v>
      </c>
      <c r="B55" s="105"/>
      <c r="C55" s="109"/>
      <c r="D55" s="56">
        <v>17604.107</v>
      </c>
      <c r="E55" s="56" t="s">
        <v>273</v>
      </c>
      <c r="F55" s="56">
        <v>786.27800000000013</v>
      </c>
      <c r="G55" s="103" t="s">
        <v>481</v>
      </c>
      <c r="H55" s="105"/>
      <c r="I55" s="55"/>
      <c r="J55" s="104">
        <v>10345.577000000001</v>
      </c>
      <c r="K55" s="104" t="s">
        <v>273</v>
      </c>
    </row>
    <row r="56" spans="1:11" ht="12" customHeight="1" x14ac:dyDescent="0.2">
      <c r="A56" s="103" t="s">
        <v>482</v>
      </c>
      <c r="B56" s="105"/>
      <c r="C56" s="109"/>
      <c r="D56" s="56">
        <v>9900.8750000000036</v>
      </c>
      <c r="E56" s="56" t="s">
        <v>273</v>
      </c>
      <c r="F56" s="56">
        <v>556.846</v>
      </c>
      <c r="G56" s="103" t="s">
        <v>482</v>
      </c>
      <c r="H56" s="105"/>
      <c r="I56" s="55"/>
      <c r="J56" s="104">
        <v>7389.165</v>
      </c>
      <c r="K56" s="104" t="s">
        <v>273</v>
      </c>
    </row>
    <row r="57" spans="1:11" ht="12" customHeight="1" x14ac:dyDescent="0.2">
      <c r="A57" s="103" t="s">
        <v>483</v>
      </c>
      <c r="B57" s="107"/>
      <c r="C57" s="108"/>
      <c r="D57" s="56">
        <v>14025.558999999997</v>
      </c>
      <c r="E57" s="56" t="s">
        <v>273</v>
      </c>
      <c r="F57" s="56">
        <v>276.38800000000003</v>
      </c>
      <c r="G57" s="103" t="s">
        <v>483</v>
      </c>
      <c r="H57" s="107"/>
      <c r="I57" s="98"/>
      <c r="J57" s="104">
        <v>5875.1469999999999</v>
      </c>
      <c r="K57" s="104" t="s">
        <v>273</v>
      </c>
    </row>
    <row r="58" spans="1:11" s="61" customFormat="1" ht="12" customHeight="1" x14ac:dyDescent="0.2">
      <c r="A58" s="103" t="s">
        <v>484</v>
      </c>
      <c r="B58" s="106"/>
      <c r="C58" s="108"/>
      <c r="D58" s="56">
        <v>6012.621000000001</v>
      </c>
      <c r="E58" s="56" t="s">
        <v>273</v>
      </c>
      <c r="F58" s="56">
        <v>190.14</v>
      </c>
      <c r="G58" s="103" t="s">
        <v>484</v>
      </c>
      <c r="H58" s="106"/>
      <c r="I58" s="98"/>
      <c r="J58" s="104">
        <v>3120.3609999999999</v>
      </c>
      <c r="K58" s="104" t="s">
        <v>273</v>
      </c>
    </row>
    <row r="59" spans="1:11" s="61" customFormat="1" ht="6" customHeight="1" x14ac:dyDescent="0.2">
      <c r="A59" s="103"/>
      <c r="B59" s="106"/>
      <c r="C59" s="108"/>
      <c r="D59" s="56"/>
      <c r="E59" s="56"/>
      <c r="F59" s="56"/>
      <c r="G59" s="103"/>
      <c r="H59" s="106"/>
      <c r="I59" s="98"/>
      <c r="J59" s="104"/>
      <c r="K59" s="104"/>
    </row>
    <row r="60" spans="1:11" s="61" customFormat="1" ht="12" customHeight="1" x14ac:dyDescent="0.2">
      <c r="A60" s="99" t="s">
        <v>465</v>
      </c>
      <c r="C60" s="99"/>
      <c r="D60" s="63">
        <v>196870.48300000001</v>
      </c>
      <c r="E60" s="63">
        <v>77.722000000000008</v>
      </c>
      <c r="F60" s="63">
        <v>5441.2989999999991</v>
      </c>
      <c r="G60" s="99" t="s">
        <v>465</v>
      </c>
      <c r="H60" s="63"/>
      <c r="I60" s="99"/>
      <c r="J60" s="63">
        <v>106266.09700000001</v>
      </c>
      <c r="K60" s="63">
        <v>229.9</v>
      </c>
    </row>
  </sheetData>
  <mergeCells count="19">
    <mergeCell ref="A1:F1"/>
    <mergeCell ref="G1:K1"/>
    <mergeCell ref="A2:F2"/>
    <mergeCell ref="G2:K2"/>
    <mergeCell ref="A3:C7"/>
    <mergeCell ref="D3:E4"/>
    <mergeCell ref="F3:F7"/>
    <mergeCell ref="G3:I7"/>
    <mergeCell ref="J3:K4"/>
    <mergeCell ref="D5:D7"/>
    <mergeCell ref="A39:F39"/>
    <mergeCell ref="G39:K39"/>
    <mergeCell ref="E5:E7"/>
    <mergeCell ref="J5:J7"/>
    <mergeCell ref="K5:K7"/>
    <mergeCell ref="A8:F8"/>
    <mergeCell ref="G8:K8"/>
    <mergeCell ref="A17:F17"/>
    <mergeCell ref="G17:K17"/>
  </mergeCells>
  <pageMargins left="0.78740157480314965" right="0.78740157480314965" top="0.59055118110236227" bottom="0.59055118110236227" header="0.27559055118110237" footer="0.51181102362204722"/>
  <pageSetup paperSize="9" firstPageNumber="44" orientation="portrait" useFirstPageNumber="1" verticalDpi="300"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2" customWidth="1"/>
    <col min="6" max="6" width="12.7109375" style="54" customWidth="1"/>
    <col min="7" max="7" width="12.7109375" style="52" customWidth="1"/>
    <col min="8" max="16384" width="11.42578125" style="52"/>
  </cols>
  <sheetData>
    <row r="1" spans="1:9" x14ac:dyDescent="0.2">
      <c r="A1" s="157" t="s">
        <v>512</v>
      </c>
      <c r="B1" s="157"/>
      <c r="C1" s="157"/>
      <c r="D1" s="157"/>
      <c r="E1" s="157"/>
      <c r="F1" s="157"/>
      <c r="G1" s="157"/>
    </row>
    <row r="2" spans="1:9" ht="15.95" customHeight="1" thickBot="1" x14ac:dyDescent="0.25">
      <c r="A2" s="158" t="s">
        <v>513</v>
      </c>
      <c r="B2" s="158"/>
      <c r="C2" s="158"/>
      <c r="D2" s="158"/>
      <c r="E2" s="158"/>
      <c r="F2" s="158"/>
      <c r="G2" s="158"/>
    </row>
    <row r="3" spans="1:9" ht="15" customHeight="1" x14ac:dyDescent="0.2">
      <c r="A3" s="206" t="s">
        <v>514</v>
      </c>
      <c r="B3" s="206"/>
      <c r="C3" s="192"/>
      <c r="D3" s="213" t="s">
        <v>515</v>
      </c>
      <c r="E3" s="214"/>
      <c r="F3" s="206" t="s">
        <v>516</v>
      </c>
      <c r="G3" s="206"/>
    </row>
    <row r="4" spans="1:9" ht="15" customHeight="1" x14ac:dyDescent="0.2">
      <c r="A4" s="207"/>
      <c r="B4" s="207"/>
      <c r="C4" s="194"/>
      <c r="D4" s="215"/>
      <c r="E4" s="216"/>
      <c r="F4" s="207"/>
      <c r="G4" s="207"/>
    </row>
    <row r="5" spans="1:9" ht="15" customHeight="1" x14ac:dyDescent="0.2">
      <c r="A5" s="207"/>
      <c r="B5" s="207"/>
      <c r="C5" s="194"/>
      <c r="D5" s="217"/>
      <c r="E5" s="218"/>
      <c r="F5" s="219"/>
      <c r="G5" s="219"/>
    </row>
    <row r="6" spans="1:9" ht="15" customHeight="1" x14ac:dyDescent="0.2">
      <c r="A6" s="207"/>
      <c r="B6" s="207"/>
      <c r="C6" s="194"/>
      <c r="D6" s="220" t="s">
        <v>266</v>
      </c>
      <c r="E6" s="163" t="s">
        <v>413</v>
      </c>
      <c r="F6" s="221" t="s">
        <v>266</v>
      </c>
      <c r="G6" s="182" t="s">
        <v>413</v>
      </c>
    </row>
    <row r="7" spans="1:9" ht="15" customHeight="1" thickBot="1" x14ac:dyDescent="0.25">
      <c r="A7" s="208"/>
      <c r="B7" s="208"/>
      <c r="C7" s="196"/>
      <c r="D7" s="175"/>
      <c r="E7" s="159"/>
      <c r="F7" s="167"/>
      <c r="G7" s="162"/>
    </row>
    <row r="8" spans="1:9" x14ac:dyDescent="0.2">
      <c r="A8" s="94"/>
      <c r="B8" s="94"/>
      <c r="C8" s="110"/>
      <c r="D8" s="94"/>
      <c r="E8" s="97"/>
      <c r="F8" s="94"/>
      <c r="G8" s="97"/>
    </row>
    <row r="9" spans="1:9" x14ac:dyDescent="0.2">
      <c r="C9" s="98"/>
    </row>
    <row r="10" spans="1:9" x14ac:dyDescent="0.2">
      <c r="C10" s="98"/>
      <c r="D10" s="111"/>
      <c r="E10" s="111"/>
      <c r="F10" s="111"/>
      <c r="G10" s="111"/>
    </row>
    <row r="11" spans="1:9" x14ac:dyDescent="0.2">
      <c r="A11" s="54" t="s">
        <v>410</v>
      </c>
      <c r="C11" s="98"/>
      <c r="D11" s="112">
        <v>1497421.5430000001</v>
      </c>
      <c r="E11" s="112">
        <v>697.94894474844557</v>
      </c>
      <c r="F11" s="112">
        <v>87096.623999999996</v>
      </c>
      <c r="G11" s="112">
        <v>40.595780858184256</v>
      </c>
      <c r="I11" s="113"/>
    </row>
    <row r="12" spans="1:9" x14ac:dyDescent="0.2">
      <c r="C12" s="98"/>
      <c r="D12" s="112"/>
      <c r="E12" s="112"/>
      <c r="F12" s="112"/>
      <c r="G12" s="112"/>
    </row>
    <row r="13" spans="1:9" x14ac:dyDescent="0.2">
      <c r="C13" s="98"/>
      <c r="D13" s="112"/>
      <c r="E13" s="112"/>
      <c r="F13" s="112"/>
      <c r="G13" s="112"/>
    </row>
    <row r="14" spans="1:9" x14ac:dyDescent="0.2">
      <c r="B14" s="54" t="s">
        <v>271</v>
      </c>
      <c r="C14" s="98"/>
      <c r="D14" s="112"/>
      <c r="E14" s="112"/>
      <c r="F14" s="112"/>
      <c r="G14" s="112"/>
    </row>
    <row r="15" spans="1:9" x14ac:dyDescent="0.2">
      <c r="C15" s="98"/>
      <c r="D15" s="112"/>
      <c r="E15" s="112"/>
      <c r="F15" s="112"/>
      <c r="G15" s="112"/>
    </row>
    <row r="16" spans="1:9" x14ac:dyDescent="0.2">
      <c r="A16" s="52"/>
      <c r="B16" s="54" t="s">
        <v>517</v>
      </c>
      <c r="C16" s="98"/>
      <c r="D16" s="112">
        <v>314437.07400000002</v>
      </c>
      <c r="E16" s="112">
        <v>560.89081578229161</v>
      </c>
      <c r="F16" s="112">
        <v>44164.764999999999</v>
      </c>
      <c r="G16" s="112">
        <v>78.780821722323992</v>
      </c>
      <c r="I16" s="113"/>
    </row>
    <row r="17" spans="1:9" x14ac:dyDescent="0.2">
      <c r="A17" s="52"/>
      <c r="C17" s="98"/>
      <c r="D17" s="112"/>
      <c r="E17" s="112"/>
      <c r="F17" s="112"/>
      <c r="G17" s="112"/>
    </row>
    <row r="18" spans="1:9" x14ac:dyDescent="0.2">
      <c r="B18" s="54" t="s">
        <v>518</v>
      </c>
      <c r="C18" s="98"/>
      <c r="D18" s="112">
        <v>815846.44000000006</v>
      </c>
      <c r="E18" s="112">
        <v>514.776058660182</v>
      </c>
      <c r="F18" s="112">
        <v>15393.080000000002</v>
      </c>
      <c r="G18" s="112">
        <v>9.7125986760950678</v>
      </c>
      <c r="I18" s="113"/>
    </row>
    <row r="19" spans="1:9" x14ac:dyDescent="0.2">
      <c r="C19" s="98"/>
      <c r="D19" s="112"/>
      <c r="E19" s="112"/>
      <c r="F19" s="112"/>
      <c r="G19" s="112"/>
    </row>
    <row r="20" spans="1:9" x14ac:dyDescent="0.2">
      <c r="B20" s="54" t="s">
        <v>519</v>
      </c>
      <c r="C20" s="98"/>
      <c r="D20" s="112">
        <v>17968.306</v>
      </c>
      <c r="E20" s="112">
        <v>41.41202744468081</v>
      </c>
      <c r="F20" s="112">
        <v>267.49200000000002</v>
      </c>
      <c r="G20" s="112">
        <v>0.61649584803556656</v>
      </c>
    </row>
    <row r="21" spans="1:9" x14ac:dyDescent="0.2">
      <c r="C21" s="98"/>
      <c r="D21" s="112"/>
      <c r="E21" s="112"/>
      <c r="F21" s="112"/>
      <c r="G21" s="112"/>
    </row>
    <row r="22" spans="1:9" x14ac:dyDescent="0.2">
      <c r="B22" s="54" t="s">
        <v>219</v>
      </c>
      <c r="C22" s="98"/>
      <c r="D22" s="112">
        <v>349169.723</v>
      </c>
      <c r="E22" s="112">
        <v>220.31623231622791</v>
      </c>
      <c r="F22" s="112">
        <v>27271.287</v>
      </c>
      <c r="G22" s="112">
        <v>17.207411772797169</v>
      </c>
      <c r="I22" s="113"/>
    </row>
    <row r="23" spans="1:9" x14ac:dyDescent="0.2">
      <c r="C23" s="98"/>
      <c r="D23" s="112"/>
      <c r="E23" s="112"/>
      <c r="F23" s="112"/>
      <c r="G23" s="112"/>
    </row>
    <row r="24" spans="1:9" x14ac:dyDescent="0.2">
      <c r="C24" s="98"/>
      <c r="D24" s="112"/>
      <c r="E24" s="112"/>
      <c r="F24" s="112"/>
      <c r="G24" s="112"/>
    </row>
    <row r="25" spans="1:9" x14ac:dyDescent="0.2">
      <c r="C25" s="98"/>
      <c r="D25" s="112"/>
      <c r="E25" s="112"/>
      <c r="F25" s="112"/>
      <c r="G25" s="112"/>
    </row>
    <row r="26" spans="1:9" x14ac:dyDescent="0.2">
      <c r="A26" s="54" t="s">
        <v>2</v>
      </c>
      <c r="C26" s="98"/>
      <c r="D26" s="112"/>
      <c r="E26" s="112"/>
      <c r="F26" s="112"/>
      <c r="G26" s="112"/>
    </row>
    <row r="27" spans="1:9" x14ac:dyDescent="0.2">
      <c r="C27" s="98"/>
      <c r="D27" s="112"/>
      <c r="E27" s="112"/>
      <c r="F27" s="112"/>
      <c r="G27" s="112"/>
    </row>
    <row r="28" spans="1:9" x14ac:dyDescent="0.2">
      <c r="C28" s="98"/>
      <c r="D28" s="112"/>
      <c r="E28" s="112"/>
      <c r="F28" s="112"/>
      <c r="G28" s="112"/>
    </row>
    <row r="29" spans="1:9" x14ac:dyDescent="0.2">
      <c r="A29" s="54" t="s">
        <v>520</v>
      </c>
      <c r="C29" s="98"/>
      <c r="D29" s="112">
        <v>37571.207999999999</v>
      </c>
      <c r="E29" s="112">
        <v>484.25241667311116</v>
      </c>
      <c r="F29" s="112" t="s">
        <v>521</v>
      </c>
      <c r="G29" s="112" t="s">
        <v>521</v>
      </c>
      <c r="I29" s="113"/>
    </row>
    <row r="30" spans="1:9" x14ac:dyDescent="0.2">
      <c r="C30" s="98"/>
      <c r="D30" s="112"/>
      <c r="E30" s="112"/>
      <c r="F30" s="112"/>
      <c r="G30" s="112"/>
    </row>
    <row r="31" spans="1:9" x14ac:dyDescent="0.2">
      <c r="A31" s="54" t="s">
        <v>522</v>
      </c>
      <c r="C31" s="98"/>
      <c r="D31" s="112">
        <v>148861.67800000001</v>
      </c>
      <c r="E31" s="112">
        <v>935.23115391622844</v>
      </c>
      <c r="F31" s="112">
        <v>44164.764999999999</v>
      </c>
      <c r="G31" s="112">
        <v>277.46740926425042</v>
      </c>
    </row>
    <row r="32" spans="1:9" x14ac:dyDescent="0.2">
      <c r="C32" s="98"/>
      <c r="D32" s="112"/>
      <c r="E32" s="112"/>
      <c r="F32" s="112"/>
      <c r="G32" s="112"/>
    </row>
    <row r="33" spans="1:9" x14ac:dyDescent="0.2">
      <c r="A33" s="54" t="s">
        <v>523</v>
      </c>
      <c r="C33" s="98"/>
      <c r="D33" s="112">
        <v>14886.074000000001</v>
      </c>
      <c r="E33" s="112">
        <v>134.17767682503629</v>
      </c>
      <c r="F33" s="112" t="s">
        <v>521</v>
      </c>
      <c r="G33" s="112" t="s">
        <v>521</v>
      </c>
    </row>
    <row r="34" spans="1:9" x14ac:dyDescent="0.2">
      <c r="C34" s="98"/>
      <c r="D34" s="112"/>
      <c r="E34" s="112"/>
      <c r="F34" s="112"/>
      <c r="G34" s="112"/>
    </row>
    <row r="35" spans="1:9" x14ac:dyDescent="0.2">
      <c r="A35" s="54" t="s">
        <v>524</v>
      </c>
      <c r="C35" s="98"/>
      <c r="D35" s="112">
        <v>113118.114</v>
      </c>
      <c r="E35" s="112">
        <v>531.31291715006364</v>
      </c>
      <c r="F35" s="112" t="s">
        <v>521</v>
      </c>
      <c r="G35" s="112" t="s">
        <v>521</v>
      </c>
    </row>
    <row r="36" spans="1:9" x14ac:dyDescent="0.2">
      <c r="C36" s="98"/>
      <c r="D36" s="112"/>
      <c r="E36" s="112"/>
      <c r="F36" s="112"/>
      <c r="G36" s="112"/>
    </row>
    <row r="37" spans="1:9" x14ac:dyDescent="0.2">
      <c r="C37" s="98"/>
      <c r="D37" s="112"/>
      <c r="E37" s="112"/>
      <c r="F37" s="112"/>
      <c r="G37" s="112"/>
    </row>
    <row r="38" spans="1:9" x14ac:dyDescent="0.2">
      <c r="C38" s="98"/>
      <c r="D38" s="112"/>
      <c r="E38" s="112"/>
      <c r="F38" s="112"/>
      <c r="G38" s="112"/>
    </row>
    <row r="39" spans="1:9" x14ac:dyDescent="0.2">
      <c r="A39" s="54" t="s">
        <v>3</v>
      </c>
      <c r="C39" s="98"/>
      <c r="D39" s="112"/>
      <c r="E39" s="112"/>
      <c r="F39" s="112"/>
      <c r="G39" s="112"/>
    </row>
    <row r="40" spans="1:9" x14ac:dyDescent="0.2">
      <c r="C40" s="98"/>
      <c r="D40" s="112"/>
      <c r="E40" s="112"/>
      <c r="F40" s="112"/>
      <c r="G40" s="112"/>
    </row>
    <row r="41" spans="1:9" x14ac:dyDescent="0.2">
      <c r="C41" s="98"/>
      <c r="D41" s="112"/>
      <c r="E41" s="112"/>
      <c r="F41" s="112"/>
      <c r="G41" s="112"/>
    </row>
    <row r="42" spans="1:9" x14ac:dyDescent="0.2">
      <c r="A42" s="54" t="s">
        <v>525</v>
      </c>
      <c r="C42" s="98"/>
      <c r="D42" s="112">
        <v>86869.914999999994</v>
      </c>
      <c r="E42" s="112">
        <v>370.99004087001458</v>
      </c>
      <c r="F42" s="112">
        <v>4097.9449999999997</v>
      </c>
      <c r="G42" s="112">
        <v>17.500843451188729</v>
      </c>
      <c r="I42" s="113"/>
    </row>
    <row r="43" spans="1:9" x14ac:dyDescent="0.2">
      <c r="C43" s="98"/>
      <c r="D43" s="112"/>
      <c r="E43" s="112"/>
      <c r="F43" s="112"/>
      <c r="G43" s="112"/>
    </row>
    <row r="44" spans="1:9" x14ac:dyDescent="0.2">
      <c r="A44" s="54" t="s">
        <v>526</v>
      </c>
      <c r="C44" s="98"/>
      <c r="D44" s="112">
        <v>147681.946</v>
      </c>
      <c r="E44" s="112">
        <v>550.97596973552163</v>
      </c>
      <c r="F44" s="112">
        <v>6221.2359999999999</v>
      </c>
      <c r="G44" s="112">
        <v>23.210362748426522</v>
      </c>
    </row>
    <row r="45" spans="1:9" x14ac:dyDescent="0.2">
      <c r="C45" s="98"/>
      <c r="D45" s="112"/>
      <c r="E45" s="112"/>
      <c r="F45" s="112"/>
      <c r="G45" s="112"/>
    </row>
    <row r="46" spans="1:9" x14ac:dyDescent="0.2">
      <c r="A46" s="54" t="s">
        <v>527</v>
      </c>
      <c r="C46" s="98"/>
      <c r="D46" s="112">
        <v>119808.43</v>
      </c>
      <c r="E46" s="112">
        <v>630.46781840857545</v>
      </c>
      <c r="F46" s="112">
        <v>1665.33</v>
      </c>
      <c r="G46" s="112">
        <v>8.7634649083570579</v>
      </c>
    </row>
    <row r="47" spans="1:9" x14ac:dyDescent="0.2">
      <c r="C47" s="98"/>
      <c r="D47" s="112"/>
      <c r="E47" s="112"/>
      <c r="F47" s="112"/>
      <c r="G47" s="112"/>
    </row>
    <row r="48" spans="1:9" x14ac:dyDescent="0.2">
      <c r="A48" s="54" t="s">
        <v>528</v>
      </c>
      <c r="C48" s="98"/>
      <c r="D48" s="112">
        <v>169653.13500000001</v>
      </c>
      <c r="E48" s="112">
        <v>565.84618540333929</v>
      </c>
      <c r="F48" s="112">
        <v>3274.3420000000001</v>
      </c>
      <c r="G48" s="112">
        <v>10.920953098838645</v>
      </c>
    </row>
    <row r="49" spans="1:7" x14ac:dyDescent="0.2">
      <c r="C49" s="98"/>
      <c r="D49" s="112"/>
      <c r="E49" s="112"/>
      <c r="F49" s="112"/>
      <c r="G49" s="112"/>
    </row>
    <row r="50" spans="1:7" x14ac:dyDescent="0.2">
      <c r="A50" s="54" t="s">
        <v>529</v>
      </c>
      <c r="C50" s="98"/>
      <c r="D50" s="112">
        <v>98889.544999999998</v>
      </c>
      <c r="E50" s="112">
        <v>496.15947518940345</v>
      </c>
      <c r="F50" s="112" t="s">
        <v>521</v>
      </c>
      <c r="G50" s="112" t="s">
        <v>521</v>
      </c>
    </row>
    <row r="51" spans="1:7" x14ac:dyDescent="0.2">
      <c r="C51" s="98"/>
      <c r="D51" s="112"/>
      <c r="E51" s="112"/>
      <c r="F51" s="112"/>
      <c r="G51" s="112"/>
    </row>
    <row r="52" spans="1:7" x14ac:dyDescent="0.2">
      <c r="A52" s="54" t="s">
        <v>520</v>
      </c>
      <c r="C52" s="98"/>
      <c r="D52" s="112">
        <v>192943.46900000001</v>
      </c>
      <c r="E52" s="112">
        <v>490.32647776365945</v>
      </c>
      <c r="F52" s="112">
        <v>134.227</v>
      </c>
      <c r="G52" s="112">
        <v>0.34111054637865312</v>
      </c>
    </row>
    <row r="53" spans="1:7" x14ac:dyDescent="0.2">
      <c r="D53" s="114"/>
      <c r="E53" s="114"/>
      <c r="F53" s="114"/>
      <c r="G53" s="114"/>
    </row>
    <row r="54" spans="1:7" x14ac:dyDescent="0.2">
      <c r="D54" s="111"/>
      <c r="E54" s="111"/>
      <c r="F54" s="111"/>
      <c r="G54" s="111"/>
    </row>
    <row r="55" spans="1:7" x14ac:dyDescent="0.2">
      <c r="D55" s="111"/>
      <c r="E55" s="111"/>
      <c r="F55" s="111"/>
      <c r="G55" s="111"/>
    </row>
    <row r="56" spans="1:7" x14ac:dyDescent="0.2">
      <c r="D56" s="111"/>
      <c r="E56" s="111"/>
      <c r="F56" s="111"/>
      <c r="G56" s="111"/>
    </row>
    <row r="57" spans="1:7" x14ac:dyDescent="0.2">
      <c r="D57" s="111"/>
      <c r="E57" s="111"/>
      <c r="F57" s="111"/>
      <c r="G57" s="111"/>
    </row>
    <row r="58" spans="1:7" x14ac:dyDescent="0.2">
      <c r="D58" s="111"/>
      <c r="E58" s="111"/>
      <c r="F58" s="111"/>
      <c r="G58" s="111"/>
    </row>
    <row r="59" spans="1:7" x14ac:dyDescent="0.2">
      <c r="D59" s="111"/>
      <c r="E59" s="111"/>
      <c r="F59" s="111"/>
      <c r="G59" s="111"/>
    </row>
    <row r="60" spans="1:7" x14ac:dyDescent="0.2">
      <c r="D60" s="111"/>
      <c r="E60" s="111"/>
      <c r="F60" s="111"/>
      <c r="G60" s="111"/>
    </row>
    <row r="61" spans="1:7" x14ac:dyDescent="0.2">
      <c r="D61" s="111"/>
      <c r="E61" s="111"/>
      <c r="F61" s="111"/>
      <c r="G61" s="111"/>
    </row>
    <row r="62" spans="1:7" x14ac:dyDescent="0.2">
      <c r="D62" s="111"/>
      <c r="E62" s="111"/>
      <c r="F62" s="111"/>
      <c r="G62" s="111"/>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verticalDpi="300"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G1"/>
    </sheetView>
  </sheetViews>
  <sheetFormatPr baseColWidth="10"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2" customWidth="1"/>
    <col min="6" max="6" width="12.7109375" style="54" customWidth="1"/>
    <col min="7" max="7" width="12.7109375" style="52" customWidth="1"/>
    <col min="8" max="16384" width="11.42578125" style="52"/>
  </cols>
  <sheetData>
    <row r="1" spans="1:9" x14ac:dyDescent="0.2">
      <c r="A1" s="157" t="s">
        <v>530</v>
      </c>
      <c r="B1" s="157"/>
      <c r="C1" s="157"/>
      <c r="D1" s="157"/>
      <c r="E1" s="157"/>
      <c r="F1" s="157"/>
      <c r="G1" s="157"/>
    </row>
    <row r="2" spans="1:9" ht="15.95" customHeight="1" thickBot="1" x14ac:dyDescent="0.25">
      <c r="A2" s="158" t="s">
        <v>531</v>
      </c>
      <c r="B2" s="158"/>
      <c r="C2" s="158"/>
      <c r="D2" s="158"/>
      <c r="E2" s="158"/>
      <c r="F2" s="158"/>
      <c r="G2" s="158"/>
    </row>
    <row r="3" spans="1:9" ht="15" customHeight="1" x14ac:dyDescent="0.2">
      <c r="A3" s="206" t="s">
        <v>532</v>
      </c>
      <c r="B3" s="206"/>
      <c r="C3" s="192"/>
      <c r="D3" s="213" t="s">
        <v>533</v>
      </c>
      <c r="E3" s="214"/>
      <c r="F3" s="206" t="s">
        <v>516</v>
      </c>
      <c r="G3" s="206"/>
    </row>
    <row r="4" spans="1:9" ht="15" customHeight="1" x14ac:dyDescent="0.2">
      <c r="A4" s="207"/>
      <c r="B4" s="207"/>
      <c r="C4" s="194"/>
      <c r="D4" s="215"/>
      <c r="E4" s="216"/>
      <c r="F4" s="207"/>
      <c r="G4" s="207"/>
    </row>
    <row r="5" spans="1:9" ht="15" customHeight="1" x14ac:dyDescent="0.2">
      <c r="A5" s="207"/>
      <c r="B5" s="207"/>
      <c r="C5" s="194"/>
      <c r="D5" s="217"/>
      <c r="E5" s="218"/>
      <c r="F5" s="219"/>
      <c r="G5" s="219"/>
    </row>
    <row r="6" spans="1:9" ht="15" customHeight="1" x14ac:dyDescent="0.2">
      <c r="A6" s="207"/>
      <c r="B6" s="207"/>
      <c r="C6" s="194"/>
      <c r="D6" s="220" t="s">
        <v>266</v>
      </c>
      <c r="E6" s="163" t="s">
        <v>413</v>
      </c>
      <c r="F6" s="221" t="s">
        <v>266</v>
      </c>
      <c r="G6" s="182" t="s">
        <v>413</v>
      </c>
    </row>
    <row r="7" spans="1:9" ht="15" customHeight="1" thickBot="1" x14ac:dyDescent="0.25">
      <c r="A7" s="208"/>
      <c r="B7" s="208"/>
      <c r="C7" s="196"/>
      <c r="D7" s="175"/>
      <c r="E7" s="159"/>
      <c r="F7" s="167"/>
      <c r="G7" s="162"/>
    </row>
    <row r="8" spans="1:9" ht="11.25" customHeight="1" x14ac:dyDescent="0.2">
      <c r="A8" s="94"/>
      <c r="B8" s="94"/>
      <c r="C8" s="110"/>
      <c r="D8" s="94"/>
      <c r="E8" s="97"/>
      <c r="F8" s="94"/>
      <c r="G8" s="97"/>
    </row>
    <row r="9" spans="1:9" x14ac:dyDescent="0.2">
      <c r="A9" s="89"/>
      <c r="C9" s="98"/>
    </row>
    <row r="10" spans="1:9" x14ac:dyDescent="0.2">
      <c r="A10" s="89" t="s">
        <v>459</v>
      </c>
      <c r="C10" s="98"/>
      <c r="D10" s="112">
        <v>113118.114</v>
      </c>
      <c r="E10" s="112">
        <v>531.31291715006364</v>
      </c>
      <c r="F10" s="112" t="s">
        <v>521</v>
      </c>
      <c r="G10" s="112" t="s">
        <v>521</v>
      </c>
    </row>
    <row r="11" spans="1:9" x14ac:dyDescent="0.2">
      <c r="A11" s="89"/>
      <c r="C11" s="98"/>
      <c r="D11" s="112"/>
      <c r="E11" s="112"/>
      <c r="F11" s="112"/>
      <c r="G11" s="112"/>
      <c r="I11" s="113"/>
    </row>
    <row r="12" spans="1:9" x14ac:dyDescent="0.2">
      <c r="A12" s="89" t="s">
        <v>460</v>
      </c>
      <c r="C12" s="98"/>
      <c r="D12" s="112">
        <v>90321.902000000002</v>
      </c>
      <c r="E12" s="112">
        <v>954.97887502643266</v>
      </c>
      <c r="F12" s="112">
        <v>32664.764999999999</v>
      </c>
      <c r="G12" s="112">
        <v>345.36651511947559</v>
      </c>
    </row>
    <row r="13" spans="1:9" x14ac:dyDescent="0.2">
      <c r="A13" s="89"/>
      <c r="C13" s="98"/>
      <c r="D13" s="112"/>
      <c r="E13" s="112"/>
      <c r="F13" s="112"/>
      <c r="G13" s="112"/>
    </row>
    <row r="14" spans="1:9" x14ac:dyDescent="0.2">
      <c r="A14" s="89" t="s">
        <v>461</v>
      </c>
      <c r="C14" s="98"/>
      <c r="D14" s="112">
        <v>14886.074000000001</v>
      </c>
      <c r="E14" s="112">
        <v>134.17767682503629</v>
      </c>
      <c r="F14" s="112" t="s">
        <v>521</v>
      </c>
      <c r="G14" s="112" t="s">
        <v>521</v>
      </c>
    </row>
    <row r="15" spans="1:9" x14ac:dyDescent="0.2">
      <c r="A15" s="89"/>
      <c r="C15" s="98"/>
      <c r="D15" s="112"/>
      <c r="E15" s="112"/>
      <c r="F15" s="112"/>
      <c r="G15" s="112"/>
    </row>
    <row r="16" spans="1:9" x14ac:dyDescent="0.2">
      <c r="A16" s="89" t="s">
        <v>462</v>
      </c>
      <c r="C16" s="98"/>
      <c r="D16" s="112">
        <v>14212.995000000001</v>
      </c>
      <c r="E16" s="112">
        <v>406.21323844636885</v>
      </c>
      <c r="F16" s="112" t="s">
        <v>521</v>
      </c>
      <c r="G16" s="112" t="s">
        <v>521</v>
      </c>
    </row>
    <row r="17" spans="1:10" x14ac:dyDescent="0.2">
      <c r="A17" s="89"/>
      <c r="C17" s="98"/>
      <c r="D17" s="112"/>
      <c r="E17" s="112"/>
      <c r="F17" s="112"/>
      <c r="G17" s="112"/>
      <c r="J17" s="113"/>
    </row>
    <row r="18" spans="1:10" x14ac:dyDescent="0.2">
      <c r="A18" s="89" t="s">
        <v>463</v>
      </c>
      <c r="C18" s="98"/>
      <c r="D18" s="112">
        <v>58539.775999999998</v>
      </c>
      <c r="E18" s="112">
        <v>906.31474973293496</v>
      </c>
      <c r="F18" s="112">
        <v>11500</v>
      </c>
      <c r="G18" s="112">
        <v>178.04338065674784</v>
      </c>
    </row>
    <row r="19" spans="1:10" x14ac:dyDescent="0.2">
      <c r="A19" s="89"/>
      <c r="C19" s="98"/>
      <c r="D19" s="112"/>
      <c r="E19" s="112"/>
      <c r="F19" s="112"/>
      <c r="G19" s="112"/>
    </row>
    <row r="20" spans="1:10" x14ac:dyDescent="0.2">
      <c r="A20" s="89" t="s">
        <v>464</v>
      </c>
      <c r="C20" s="98"/>
      <c r="D20" s="112">
        <v>23358.213</v>
      </c>
      <c r="E20" s="112">
        <v>548.35347559687307</v>
      </c>
      <c r="F20" s="112" t="s">
        <v>521</v>
      </c>
      <c r="G20" s="112" t="s">
        <v>521</v>
      </c>
    </row>
    <row r="21" spans="1:10" x14ac:dyDescent="0.2">
      <c r="A21" s="89"/>
      <c r="C21" s="98"/>
      <c r="D21" s="112"/>
      <c r="E21" s="112"/>
      <c r="F21" s="112"/>
      <c r="G21" s="112"/>
    </row>
    <row r="22" spans="1:10" x14ac:dyDescent="0.2">
      <c r="A22" s="89"/>
      <c r="C22" s="98"/>
      <c r="D22" s="112"/>
      <c r="E22" s="112"/>
      <c r="F22" s="112"/>
      <c r="G22" s="112"/>
    </row>
    <row r="23" spans="1:10" x14ac:dyDescent="0.2">
      <c r="A23" s="89" t="s">
        <v>468</v>
      </c>
      <c r="C23" s="98"/>
      <c r="D23" s="112">
        <v>77133.42399999997</v>
      </c>
      <c r="E23" s="112">
        <v>767.40512575612831</v>
      </c>
      <c r="F23" s="112">
        <v>972.01199999999994</v>
      </c>
      <c r="G23" s="112">
        <v>9.6706064947468953</v>
      </c>
    </row>
    <row r="24" spans="1:10" x14ac:dyDescent="0.2">
      <c r="A24" s="89"/>
      <c r="C24" s="98"/>
      <c r="D24" s="112"/>
      <c r="E24" s="112"/>
      <c r="F24" s="112"/>
      <c r="G24" s="112"/>
    </row>
    <row r="25" spans="1:10" x14ac:dyDescent="0.2">
      <c r="A25" s="89" t="s">
        <v>469</v>
      </c>
      <c r="C25" s="98"/>
      <c r="D25" s="112">
        <v>43168.40600000001</v>
      </c>
      <c r="E25" s="112">
        <v>512.6280251751574</v>
      </c>
      <c r="F25" s="112">
        <v>7609.4309999999996</v>
      </c>
      <c r="G25" s="112">
        <v>90.362557890986821</v>
      </c>
    </row>
    <row r="26" spans="1:10" x14ac:dyDescent="0.2">
      <c r="A26" s="89"/>
      <c r="C26" s="98"/>
      <c r="D26" s="112"/>
      <c r="E26" s="112"/>
      <c r="F26" s="112"/>
      <c r="G26" s="112"/>
    </row>
    <row r="27" spans="1:10" x14ac:dyDescent="0.2">
      <c r="A27" s="89" t="s">
        <v>470</v>
      </c>
      <c r="C27" s="98"/>
      <c r="D27" s="112">
        <v>57695.287000000018</v>
      </c>
      <c r="E27" s="112">
        <v>467.3461722274875</v>
      </c>
      <c r="F27" s="112">
        <v>17.908999999999999</v>
      </c>
      <c r="G27" s="112">
        <v>0.14506735356775452</v>
      </c>
    </row>
    <row r="28" spans="1:10" x14ac:dyDescent="0.2">
      <c r="A28" s="89"/>
      <c r="C28" s="98"/>
      <c r="D28" s="112"/>
      <c r="E28" s="112"/>
      <c r="F28" s="112"/>
      <c r="G28" s="112"/>
    </row>
    <row r="29" spans="1:10" x14ac:dyDescent="0.2">
      <c r="A29" s="89" t="s">
        <v>471</v>
      </c>
      <c r="C29" s="98"/>
      <c r="D29" s="112">
        <v>101425.47399999999</v>
      </c>
      <c r="E29" s="112">
        <v>982.84307531299646</v>
      </c>
      <c r="F29" s="112">
        <v>20041.764999999999</v>
      </c>
      <c r="G29" s="112">
        <v>194.21067677041745</v>
      </c>
    </row>
    <row r="30" spans="1:10" x14ac:dyDescent="0.2">
      <c r="A30" s="89"/>
      <c r="C30" s="98"/>
      <c r="D30" s="112"/>
      <c r="E30" s="112"/>
      <c r="F30" s="112"/>
      <c r="G30" s="112"/>
    </row>
    <row r="31" spans="1:10" x14ac:dyDescent="0.2">
      <c r="A31" s="89" t="s">
        <v>472</v>
      </c>
      <c r="C31" s="98"/>
      <c r="D31" s="112">
        <v>93163.370999999999</v>
      </c>
      <c r="E31" s="112">
        <v>1235.5065446588424</v>
      </c>
      <c r="F31" s="112">
        <v>329.43899999999996</v>
      </c>
      <c r="G31" s="112">
        <v>4.3689277899343537</v>
      </c>
    </row>
    <row r="32" spans="1:10" x14ac:dyDescent="0.2">
      <c r="A32" s="89"/>
      <c r="C32" s="98"/>
      <c r="D32" s="112"/>
      <c r="E32" s="112"/>
      <c r="F32" s="112"/>
      <c r="G32" s="112"/>
    </row>
    <row r="33" spans="1:7" x14ac:dyDescent="0.2">
      <c r="A33" s="89" t="s">
        <v>473</v>
      </c>
      <c r="C33" s="98"/>
      <c r="D33" s="112">
        <v>49255.931999999986</v>
      </c>
      <c r="E33" s="112">
        <v>401.77438089334061</v>
      </c>
      <c r="F33" s="112">
        <v>294.59000000000003</v>
      </c>
      <c r="G33" s="112">
        <v>2.4029332115240307</v>
      </c>
    </row>
    <row r="34" spans="1:7" x14ac:dyDescent="0.2">
      <c r="A34" s="89"/>
      <c r="C34" s="98"/>
      <c r="D34" s="112"/>
      <c r="E34" s="112"/>
      <c r="F34" s="112"/>
      <c r="G34" s="112"/>
    </row>
    <row r="35" spans="1:7" x14ac:dyDescent="0.2">
      <c r="A35" s="89"/>
      <c r="C35" s="98"/>
      <c r="D35" s="112"/>
      <c r="E35" s="112"/>
      <c r="F35" s="112"/>
      <c r="G35" s="112"/>
    </row>
    <row r="36" spans="1:7" x14ac:dyDescent="0.2">
      <c r="A36" s="89" t="s">
        <v>474</v>
      </c>
      <c r="C36" s="98"/>
      <c r="D36" s="112">
        <v>87240.70199999999</v>
      </c>
      <c r="E36" s="112">
        <v>644.67066195705172</v>
      </c>
      <c r="F36" s="112">
        <v>869.26700000000005</v>
      </c>
      <c r="G36" s="112">
        <v>6.423503244018149</v>
      </c>
    </row>
    <row r="37" spans="1:7" x14ac:dyDescent="0.2">
      <c r="A37" s="89"/>
      <c r="C37" s="98"/>
      <c r="D37" s="112"/>
      <c r="E37" s="112"/>
      <c r="F37" s="112"/>
      <c r="G37" s="112"/>
    </row>
    <row r="38" spans="1:7" x14ac:dyDescent="0.2">
      <c r="A38" s="89" t="s">
        <v>475</v>
      </c>
      <c r="C38" s="98"/>
      <c r="D38" s="112">
        <v>94741.99599999997</v>
      </c>
      <c r="E38" s="112">
        <v>1358.7367485084897</v>
      </c>
      <c r="F38" s="112">
        <v>972.21900000000005</v>
      </c>
      <c r="G38" s="112">
        <v>13.943021454795778</v>
      </c>
    </row>
    <row r="39" spans="1:7" x14ac:dyDescent="0.2">
      <c r="A39" s="89"/>
      <c r="C39" s="98"/>
      <c r="D39" s="112"/>
      <c r="E39" s="112"/>
      <c r="F39" s="112"/>
      <c r="G39" s="112"/>
    </row>
    <row r="40" spans="1:7" x14ac:dyDescent="0.2">
      <c r="A40" s="89" t="s">
        <v>476</v>
      </c>
      <c r="C40" s="98"/>
      <c r="D40" s="112">
        <v>15290.281999999999</v>
      </c>
      <c r="E40" s="112">
        <v>240.20928771169133</v>
      </c>
      <c r="F40" s="112" t="s">
        <v>521</v>
      </c>
      <c r="G40" s="112" t="s">
        <v>521</v>
      </c>
    </row>
    <row r="41" spans="1:7" x14ac:dyDescent="0.2">
      <c r="A41" s="89"/>
      <c r="C41" s="98"/>
      <c r="D41" s="112"/>
      <c r="E41" s="112"/>
      <c r="F41" s="112"/>
      <c r="G41" s="112"/>
    </row>
    <row r="42" spans="1:7" x14ac:dyDescent="0.2">
      <c r="A42" s="89" t="s">
        <v>477</v>
      </c>
      <c r="C42" s="98"/>
      <c r="D42" s="112">
        <v>98330.47000000003</v>
      </c>
      <c r="E42" s="112">
        <v>905.94597333677325</v>
      </c>
      <c r="F42" s="112">
        <v>57.772999999999996</v>
      </c>
      <c r="G42" s="112">
        <v>0.53227872009139565</v>
      </c>
    </row>
    <row r="43" spans="1:7" x14ac:dyDescent="0.2">
      <c r="A43" s="89"/>
      <c r="C43" s="98"/>
      <c r="D43" s="112"/>
      <c r="E43" s="112"/>
      <c r="F43" s="112"/>
      <c r="G43" s="112"/>
    </row>
    <row r="44" spans="1:7" x14ac:dyDescent="0.2">
      <c r="A44" s="89" t="s">
        <v>478</v>
      </c>
      <c r="C44" s="98"/>
      <c r="D44" s="112">
        <v>66839.185000000012</v>
      </c>
      <c r="E44" s="112">
        <v>815.39043819840936</v>
      </c>
      <c r="F44" s="112">
        <v>638.71199999999999</v>
      </c>
      <c r="G44" s="112">
        <v>7.7918313570487481</v>
      </c>
    </row>
    <row r="45" spans="1:7" x14ac:dyDescent="0.2">
      <c r="A45" s="89"/>
      <c r="C45" s="98"/>
      <c r="D45" s="112"/>
      <c r="E45" s="112"/>
      <c r="F45" s="112"/>
      <c r="G45" s="112"/>
    </row>
    <row r="46" spans="1:7" x14ac:dyDescent="0.2">
      <c r="A46" s="79" t="s">
        <v>479</v>
      </c>
      <c r="C46" s="98"/>
      <c r="D46" s="112">
        <v>46233.975000000006</v>
      </c>
      <c r="E46" s="112">
        <v>822.27355185231306</v>
      </c>
      <c r="F46" s="112">
        <v>566.88</v>
      </c>
      <c r="G46" s="112">
        <v>10.081989079979369</v>
      </c>
    </row>
    <row r="47" spans="1:7" x14ac:dyDescent="0.2">
      <c r="A47" s="79"/>
      <c r="C47" s="98"/>
      <c r="D47" s="112"/>
      <c r="E47" s="112"/>
      <c r="F47" s="112"/>
      <c r="G47" s="112"/>
    </row>
    <row r="48" spans="1:7" x14ac:dyDescent="0.2">
      <c r="A48" s="79"/>
      <c r="B48" s="89"/>
      <c r="C48" s="98"/>
      <c r="D48" s="112"/>
      <c r="E48" s="112"/>
      <c r="F48" s="112"/>
      <c r="G48" s="112"/>
    </row>
    <row r="49" spans="1:7" x14ac:dyDescent="0.2">
      <c r="A49" s="79" t="s">
        <v>480</v>
      </c>
      <c r="C49" s="98"/>
      <c r="D49" s="112">
        <v>79482.426999999996</v>
      </c>
      <c r="E49" s="112">
        <v>743.79265588006854</v>
      </c>
      <c r="F49" s="112">
        <v>2916.63</v>
      </c>
      <c r="G49" s="112">
        <v>27.293680575701146</v>
      </c>
    </row>
    <row r="50" spans="1:7" x14ac:dyDescent="0.2">
      <c r="A50" s="79"/>
      <c r="C50" s="98"/>
      <c r="D50" s="112"/>
      <c r="E50" s="112"/>
      <c r="F50" s="112"/>
      <c r="G50" s="112"/>
    </row>
    <row r="51" spans="1:7" x14ac:dyDescent="0.2">
      <c r="A51" s="79" t="s">
        <v>481</v>
      </c>
      <c r="C51" s="98"/>
      <c r="D51" s="112">
        <v>74879.332000000009</v>
      </c>
      <c r="E51" s="112">
        <v>901.85638579756244</v>
      </c>
      <c r="F51" s="112">
        <v>4646.8740000000007</v>
      </c>
      <c r="G51" s="112">
        <v>55.967553114611952</v>
      </c>
    </row>
    <row r="52" spans="1:7" x14ac:dyDescent="0.2">
      <c r="A52" s="79"/>
      <c r="C52" s="98"/>
      <c r="D52" s="112"/>
      <c r="E52" s="112"/>
      <c r="F52" s="112"/>
      <c r="G52" s="112"/>
    </row>
    <row r="53" spans="1:7" x14ac:dyDescent="0.2">
      <c r="A53" s="79" t="s">
        <v>482</v>
      </c>
      <c r="C53" s="98"/>
      <c r="D53" s="112">
        <v>70578.118999999992</v>
      </c>
      <c r="E53" s="112">
        <v>870.68984702689352</v>
      </c>
      <c r="F53" s="112">
        <v>2299.7110000000002</v>
      </c>
      <c r="G53" s="112">
        <v>28.370478657784364</v>
      </c>
    </row>
    <row r="54" spans="1:7" x14ac:dyDescent="0.2">
      <c r="A54" s="79"/>
      <c r="C54" s="98"/>
      <c r="D54" s="112"/>
      <c r="E54" s="112"/>
      <c r="F54" s="112"/>
      <c r="G54" s="112"/>
    </row>
    <row r="55" spans="1:7" x14ac:dyDescent="0.2">
      <c r="A55" s="89" t="s">
        <v>483</v>
      </c>
      <c r="C55" s="98"/>
      <c r="D55" s="112">
        <v>76306.114000000016</v>
      </c>
      <c r="E55" s="112">
        <v>772.94713384183729</v>
      </c>
      <c r="F55" s="112">
        <v>137.85300000000001</v>
      </c>
      <c r="G55" s="112">
        <v>1.3963898258729146</v>
      </c>
    </row>
    <row r="56" spans="1:7" x14ac:dyDescent="0.2">
      <c r="A56" s="89"/>
      <c r="C56" s="98"/>
      <c r="D56" s="112"/>
      <c r="E56" s="112"/>
      <c r="F56" s="112"/>
      <c r="G56" s="112"/>
    </row>
    <row r="57" spans="1:7" x14ac:dyDescent="0.2">
      <c r="A57" s="89" t="s">
        <v>484</v>
      </c>
      <c r="C57" s="98"/>
      <c r="D57" s="112">
        <v>51219.972999999998</v>
      </c>
      <c r="E57" s="112">
        <v>566.78698447476461</v>
      </c>
      <c r="F57" s="112">
        <v>560.79399999999998</v>
      </c>
      <c r="G57" s="112">
        <v>6.2056014783830742</v>
      </c>
    </row>
    <row r="58" spans="1:7" x14ac:dyDescent="0.2">
      <c r="A58" s="89"/>
      <c r="D58" s="114"/>
      <c r="E58" s="114"/>
      <c r="F58" s="111"/>
      <c r="G58" s="111"/>
    </row>
    <row r="59" spans="1:7" x14ac:dyDescent="0.2">
      <c r="A59" s="89"/>
      <c r="D59" s="114"/>
      <c r="E59" s="114"/>
      <c r="F59" s="114"/>
      <c r="G59" s="111"/>
    </row>
    <row r="60" spans="1:7" x14ac:dyDescent="0.2">
      <c r="A60" s="52"/>
      <c r="D60" s="114"/>
      <c r="E60" s="114"/>
      <c r="F60" s="111"/>
      <c r="G60" s="111"/>
    </row>
    <row r="61" spans="1:7" x14ac:dyDescent="0.2">
      <c r="D61" s="114"/>
      <c r="E61" s="114"/>
      <c r="F61" s="111"/>
      <c r="G61" s="111"/>
    </row>
    <row r="62" spans="1:7" x14ac:dyDescent="0.2">
      <c r="A62" s="89"/>
      <c r="D62" s="114"/>
      <c r="E62" s="114"/>
      <c r="F62" s="111"/>
      <c r="G62" s="111"/>
    </row>
    <row r="63" spans="1:7" x14ac:dyDescent="0.2">
      <c r="D63" s="114"/>
      <c r="E63" s="114"/>
    </row>
    <row r="64" spans="1:7" x14ac:dyDescent="0.2">
      <c r="D64" s="114"/>
      <c r="E64" s="114"/>
    </row>
    <row r="65" spans="4:5" x14ac:dyDescent="0.2">
      <c r="D65" s="114"/>
      <c r="E65" s="114"/>
    </row>
    <row r="66" spans="4:5" x14ac:dyDescent="0.2">
      <c r="D66" s="114"/>
      <c r="E66" s="114"/>
    </row>
    <row r="67" spans="4:5" x14ac:dyDescent="0.2">
      <c r="D67" s="114"/>
      <c r="E67" s="114"/>
    </row>
    <row r="68" spans="4:5" x14ac:dyDescent="0.2">
      <c r="D68" s="114"/>
      <c r="E68" s="114"/>
    </row>
    <row r="69" spans="4:5" x14ac:dyDescent="0.2">
      <c r="D69" s="114"/>
      <c r="E69" s="114"/>
    </row>
    <row r="70" spans="4:5" x14ac:dyDescent="0.2">
      <c r="D70" s="114"/>
      <c r="E70" s="114"/>
    </row>
    <row r="71" spans="4:5" x14ac:dyDescent="0.2">
      <c r="D71" s="114"/>
      <c r="E71" s="114"/>
    </row>
    <row r="72" spans="4:5" x14ac:dyDescent="0.2">
      <c r="D72" s="114"/>
      <c r="E72" s="114"/>
    </row>
    <row r="73" spans="4:5" x14ac:dyDescent="0.2">
      <c r="D73" s="114"/>
      <c r="E73" s="114"/>
    </row>
    <row r="74" spans="4:5" x14ac:dyDescent="0.2">
      <c r="D74" s="114"/>
      <c r="E74" s="114"/>
    </row>
    <row r="75" spans="4:5" x14ac:dyDescent="0.2">
      <c r="D75" s="114"/>
      <c r="E75" s="114"/>
    </row>
    <row r="76" spans="4:5" x14ac:dyDescent="0.2">
      <c r="D76" s="114"/>
      <c r="E76" s="114"/>
    </row>
    <row r="77" spans="4:5" x14ac:dyDescent="0.2">
      <c r="D77" s="111"/>
      <c r="E77" s="111"/>
    </row>
    <row r="78" spans="4:5" x14ac:dyDescent="0.2">
      <c r="D78" s="111"/>
      <c r="E78" s="111"/>
    </row>
    <row r="79" spans="4:5" x14ac:dyDescent="0.2">
      <c r="D79" s="111"/>
      <c r="E79" s="111"/>
    </row>
    <row r="80" spans="4:5" x14ac:dyDescent="0.2">
      <c r="D80" s="111"/>
      <c r="E80" s="111"/>
    </row>
    <row r="81" spans="4:5" x14ac:dyDescent="0.2">
      <c r="D81" s="111"/>
      <c r="E81" s="111"/>
    </row>
    <row r="82" spans="4:5" x14ac:dyDescent="0.2">
      <c r="D82" s="111"/>
      <c r="E82" s="111"/>
    </row>
    <row r="83" spans="4:5" x14ac:dyDescent="0.2">
      <c r="D83" s="111"/>
      <c r="E83" s="111"/>
    </row>
    <row r="84" spans="4:5" x14ac:dyDescent="0.2">
      <c r="D84" s="111"/>
      <c r="E84" s="111"/>
    </row>
    <row r="85" spans="4:5" x14ac:dyDescent="0.2">
      <c r="D85" s="111"/>
      <c r="E85" s="111"/>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verticalDpi="300"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G1"/>
    </sheetView>
  </sheetViews>
  <sheetFormatPr baseColWidth="10"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2" customWidth="1"/>
    <col min="6" max="6" width="12.7109375" style="54" customWidth="1"/>
    <col min="7" max="7" width="12.7109375" style="52" customWidth="1"/>
    <col min="8" max="16384" width="11.42578125" style="52"/>
  </cols>
  <sheetData>
    <row r="1" spans="1:10" x14ac:dyDescent="0.2">
      <c r="A1" s="157" t="s">
        <v>534</v>
      </c>
      <c r="B1" s="157"/>
      <c r="C1" s="157"/>
      <c r="D1" s="157"/>
      <c r="E1" s="157"/>
      <c r="F1" s="157"/>
      <c r="G1" s="157"/>
    </row>
    <row r="2" spans="1:10" ht="15.95" customHeight="1" thickBot="1" x14ac:dyDescent="0.25">
      <c r="A2" s="158"/>
      <c r="B2" s="158"/>
      <c r="C2" s="158"/>
      <c r="D2" s="158"/>
      <c r="E2" s="158"/>
      <c r="F2" s="52"/>
    </row>
    <row r="3" spans="1:10" ht="15" customHeight="1" x14ac:dyDescent="0.2">
      <c r="A3" s="222" t="s">
        <v>510</v>
      </c>
      <c r="B3" s="222"/>
      <c r="C3" s="223"/>
      <c r="D3" s="213" t="s">
        <v>515</v>
      </c>
      <c r="E3" s="214"/>
      <c r="F3" s="206" t="s">
        <v>516</v>
      </c>
      <c r="G3" s="206"/>
    </row>
    <row r="4" spans="1:10" ht="15" customHeight="1" x14ac:dyDescent="0.2">
      <c r="A4" s="224"/>
      <c r="B4" s="224"/>
      <c r="C4" s="225"/>
      <c r="D4" s="215"/>
      <c r="E4" s="216"/>
      <c r="F4" s="207"/>
      <c r="G4" s="207"/>
    </row>
    <row r="5" spans="1:10" ht="15" customHeight="1" x14ac:dyDescent="0.2">
      <c r="A5" s="224"/>
      <c r="B5" s="224"/>
      <c r="C5" s="225"/>
      <c r="D5" s="217"/>
      <c r="E5" s="218"/>
      <c r="F5" s="219"/>
      <c r="G5" s="219"/>
    </row>
    <row r="6" spans="1:10" ht="15" customHeight="1" x14ac:dyDescent="0.2">
      <c r="A6" s="224"/>
      <c r="B6" s="224"/>
      <c r="C6" s="225"/>
      <c r="D6" s="220" t="s">
        <v>266</v>
      </c>
      <c r="E6" s="228" t="s">
        <v>413</v>
      </c>
      <c r="F6" s="221" t="s">
        <v>266</v>
      </c>
      <c r="G6" s="182" t="s">
        <v>413</v>
      </c>
    </row>
    <row r="7" spans="1:10" ht="15" customHeight="1" thickBot="1" x14ac:dyDescent="0.25">
      <c r="A7" s="226"/>
      <c r="B7" s="226"/>
      <c r="C7" s="227"/>
      <c r="D7" s="175"/>
      <c r="E7" s="229"/>
      <c r="F7" s="167"/>
      <c r="G7" s="162"/>
    </row>
    <row r="8" spans="1:10" ht="11.25" customHeight="1" x14ac:dyDescent="0.2">
      <c r="A8" s="94"/>
      <c r="B8" s="94"/>
      <c r="C8" s="110"/>
      <c r="D8" s="94"/>
      <c r="E8" s="97"/>
      <c r="F8" s="94"/>
      <c r="G8" s="97"/>
    </row>
    <row r="9" spans="1:10" ht="11.25" customHeight="1" x14ac:dyDescent="0.2">
      <c r="A9" s="89"/>
      <c r="B9" s="89"/>
      <c r="C9" s="98"/>
      <c r="D9" s="89"/>
      <c r="E9" s="79"/>
    </row>
    <row r="10" spans="1:10" ht="11.25" customHeight="1" x14ac:dyDescent="0.2">
      <c r="A10" s="89"/>
      <c r="B10" s="89"/>
      <c r="C10" s="98"/>
      <c r="D10" s="89"/>
      <c r="E10" s="79"/>
      <c r="F10" s="112"/>
      <c r="G10" s="112"/>
    </row>
    <row r="11" spans="1:10" x14ac:dyDescent="0.2">
      <c r="A11" s="89"/>
      <c r="C11" s="98"/>
      <c r="F11" s="112"/>
      <c r="G11" s="112"/>
    </row>
    <row r="12" spans="1:10" x14ac:dyDescent="0.2">
      <c r="A12" s="89" t="s">
        <v>468</v>
      </c>
      <c r="C12" s="98"/>
      <c r="D12" s="112">
        <v>13462.611999999999</v>
      </c>
      <c r="E12" s="112">
        <v>133.94034543139128</v>
      </c>
      <c r="F12" s="112" t="s">
        <v>521</v>
      </c>
      <c r="G12" s="112" t="s">
        <v>521</v>
      </c>
    </row>
    <row r="13" spans="1:10" ht="15" customHeight="1" x14ac:dyDescent="0.2">
      <c r="A13" s="89"/>
      <c r="C13" s="98"/>
      <c r="D13" s="112"/>
      <c r="E13" s="112"/>
      <c r="F13" s="112"/>
      <c r="G13" s="112"/>
      <c r="J13" s="113"/>
    </row>
    <row r="14" spans="1:10" x14ac:dyDescent="0.2">
      <c r="A14" s="89" t="s">
        <v>469</v>
      </c>
      <c r="C14" s="98"/>
      <c r="D14" s="112">
        <v>4816.9750000000004</v>
      </c>
      <c r="E14" s="112">
        <v>57.201935637097733</v>
      </c>
      <c r="F14" s="112">
        <v>7208.19</v>
      </c>
      <c r="G14" s="112">
        <v>85.597791236195221</v>
      </c>
    </row>
    <row r="15" spans="1:10" ht="15" customHeight="1" x14ac:dyDescent="0.2">
      <c r="A15" s="89"/>
      <c r="C15" s="98"/>
      <c r="D15" s="112"/>
      <c r="E15" s="112"/>
      <c r="F15" s="112"/>
      <c r="G15" s="112"/>
    </row>
    <row r="16" spans="1:10" x14ac:dyDescent="0.2">
      <c r="A16" s="89" t="s">
        <v>470</v>
      </c>
      <c r="C16" s="98"/>
      <c r="D16" s="112" t="s">
        <v>521</v>
      </c>
      <c r="E16" s="112" t="s">
        <v>521</v>
      </c>
      <c r="F16" s="112" t="s">
        <v>521</v>
      </c>
      <c r="G16" s="112" t="s">
        <v>521</v>
      </c>
    </row>
    <row r="17" spans="1:7" ht="15" customHeight="1" x14ac:dyDescent="0.2">
      <c r="A17" s="89"/>
      <c r="C17" s="98"/>
      <c r="D17" s="112"/>
      <c r="E17" s="112"/>
      <c r="F17" s="112"/>
      <c r="G17" s="112"/>
    </row>
    <row r="18" spans="1:7" x14ac:dyDescent="0.2">
      <c r="A18" s="89" t="s">
        <v>471</v>
      </c>
      <c r="C18" s="98"/>
      <c r="D18" s="112">
        <v>31791.848000000002</v>
      </c>
      <c r="E18" s="112">
        <v>308.07248342959031</v>
      </c>
      <c r="F18" s="112">
        <v>17790.517</v>
      </c>
      <c r="G18" s="112">
        <v>172.39541261289196</v>
      </c>
    </row>
    <row r="19" spans="1:7" ht="15" customHeight="1" x14ac:dyDescent="0.2">
      <c r="A19" s="89"/>
      <c r="C19" s="98"/>
      <c r="D19" s="112"/>
      <c r="E19" s="112"/>
      <c r="F19" s="112"/>
      <c r="G19" s="112"/>
    </row>
    <row r="20" spans="1:7" x14ac:dyDescent="0.2">
      <c r="A20" s="89" t="s">
        <v>472</v>
      </c>
      <c r="C20" s="98"/>
      <c r="D20" s="112">
        <v>51727.635000000002</v>
      </c>
      <c r="E20" s="112">
        <v>685.99741396459126</v>
      </c>
      <c r="F20" s="112" t="s">
        <v>521</v>
      </c>
      <c r="G20" s="112" t="s">
        <v>521</v>
      </c>
    </row>
    <row r="21" spans="1:7" ht="15" customHeight="1" x14ac:dyDescent="0.2">
      <c r="A21" s="89"/>
      <c r="C21" s="98"/>
      <c r="D21" s="112"/>
      <c r="E21" s="112"/>
      <c r="F21" s="112"/>
      <c r="G21" s="112"/>
    </row>
    <row r="22" spans="1:7" x14ac:dyDescent="0.2">
      <c r="A22" s="89" t="s">
        <v>473</v>
      </c>
      <c r="C22" s="98"/>
      <c r="D22" s="112" t="s">
        <v>521</v>
      </c>
      <c r="E22" s="112" t="s">
        <v>521</v>
      </c>
      <c r="F22" s="112" t="s">
        <v>521</v>
      </c>
      <c r="G22" s="112" t="s">
        <v>521</v>
      </c>
    </row>
    <row r="23" spans="1:7" x14ac:dyDescent="0.2">
      <c r="A23" s="89"/>
      <c r="C23" s="98"/>
      <c r="D23" s="112"/>
      <c r="E23" s="112"/>
      <c r="F23" s="112"/>
      <c r="G23" s="112"/>
    </row>
    <row r="24" spans="1:7" x14ac:dyDescent="0.2">
      <c r="A24" s="89"/>
      <c r="C24" s="98"/>
      <c r="D24" s="112"/>
      <c r="E24" s="112"/>
      <c r="F24" s="112"/>
      <c r="G24" s="112"/>
    </row>
    <row r="25" spans="1:7" x14ac:dyDescent="0.2">
      <c r="A25" s="89"/>
      <c r="C25" s="98"/>
      <c r="D25" s="112"/>
      <c r="E25" s="112"/>
      <c r="F25" s="112"/>
      <c r="G25" s="112"/>
    </row>
    <row r="26" spans="1:7" x14ac:dyDescent="0.2">
      <c r="A26" s="89"/>
      <c r="C26" s="98"/>
      <c r="D26" s="112"/>
      <c r="E26" s="112"/>
      <c r="F26" s="112"/>
      <c r="G26" s="112"/>
    </row>
    <row r="27" spans="1:7" x14ac:dyDescent="0.2">
      <c r="A27" s="89" t="s">
        <v>474</v>
      </c>
      <c r="C27" s="98"/>
      <c r="D27" s="112">
        <v>22346.45</v>
      </c>
      <c r="E27" s="112">
        <v>165.1304996822488</v>
      </c>
      <c r="F27" s="112" t="s">
        <v>521</v>
      </c>
      <c r="G27" s="112" t="s">
        <v>521</v>
      </c>
    </row>
    <row r="28" spans="1:7" ht="15" customHeight="1" x14ac:dyDescent="0.2">
      <c r="A28" s="89"/>
      <c r="C28" s="98"/>
      <c r="D28" s="112"/>
      <c r="E28" s="112"/>
      <c r="F28" s="112"/>
      <c r="G28" s="112"/>
    </row>
    <row r="29" spans="1:7" x14ac:dyDescent="0.2">
      <c r="A29" s="89" t="s">
        <v>475</v>
      </c>
      <c r="C29" s="98"/>
      <c r="D29" s="112">
        <v>36110.19</v>
      </c>
      <c r="E29" s="112">
        <v>517.87216039467648</v>
      </c>
      <c r="F29" s="112" t="s">
        <v>521</v>
      </c>
      <c r="G29" s="112" t="s">
        <v>521</v>
      </c>
    </row>
    <row r="30" spans="1:7" ht="15" customHeight="1" x14ac:dyDescent="0.2">
      <c r="A30" s="89"/>
      <c r="C30" s="98"/>
      <c r="D30" s="112"/>
      <c r="E30" s="112"/>
      <c r="F30" s="112"/>
      <c r="G30" s="112"/>
    </row>
    <row r="31" spans="1:7" x14ac:dyDescent="0.2">
      <c r="A31" s="89" t="s">
        <v>476</v>
      </c>
      <c r="C31" s="98"/>
      <c r="D31" s="112">
        <v>2658.6289999999999</v>
      </c>
      <c r="E31" s="112">
        <v>41.766880321739407</v>
      </c>
      <c r="F31" s="112" t="s">
        <v>521</v>
      </c>
      <c r="G31" s="112" t="s">
        <v>521</v>
      </c>
    </row>
    <row r="32" spans="1:7" ht="15" customHeight="1" x14ac:dyDescent="0.2">
      <c r="A32" s="89"/>
      <c r="C32" s="98"/>
      <c r="D32" s="112"/>
      <c r="E32" s="112"/>
      <c r="F32" s="112"/>
      <c r="G32" s="112"/>
    </row>
    <row r="33" spans="1:7" x14ac:dyDescent="0.2">
      <c r="A33" s="89" t="s">
        <v>477</v>
      </c>
      <c r="C33" s="98"/>
      <c r="D33" s="112">
        <v>36429.442000000003</v>
      </c>
      <c r="E33" s="112">
        <v>335.63458296096331</v>
      </c>
      <c r="F33" s="112" t="s">
        <v>521</v>
      </c>
      <c r="G33" s="112" t="s">
        <v>521</v>
      </c>
    </row>
    <row r="34" spans="1:7" ht="15" customHeight="1" x14ac:dyDescent="0.2">
      <c r="A34" s="89"/>
      <c r="C34" s="98"/>
      <c r="D34" s="112"/>
      <c r="E34" s="112"/>
      <c r="F34" s="112"/>
      <c r="G34" s="112"/>
    </row>
    <row r="35" spans="1:7" x14ac:dyDescent="0.2">
      <c r="A35" s="89" t="s">
        <v>478</v>
      </c>
      <c r="C35" s="98"/>
      <c r="D35" s="112">
        <v>9861.3150000000005</v>
      </c>
      <c r="E35" s="112">
        <v>120.30101742058264</v>
      </c>
      <c r="F35" s="112" t="s">
        <v>521</v>
      </c>
      <c r="G35" s="112" t="s">
        <v>521</v>
      </c>
    </row>
    <row r="36" spans="1:7" ht="15" customHeight="1" x14ac:dyDescent="0.2">
      <c r="A36" s="89"/>
      <c r="C36" s="98"/>
      <c r="D36" s="112"/>
      <c r="E36" s="112"/>
      <c r="F36" s="112"/>
      <c r="G36" s="112"/>
    </row>
    <row r="37" spans="1:7" x14ac:dyDescent="0.2">
      <c r="A37" s="79" t="s">
        <v>479</v>
      </c>
      <c r="C37" s="98"/>
      <c r="D37" s="112">
        <v>11546.707</v>
      </c>
      <c r="E37" s="112">
        <v>205.35876002632187</v>
      </c>
      <c r="F37" s="112" t="s">
        <v>521</v>
      </c>
      <c r="G37" s="112" t="s">
        <v>521</v>
      </c>
    </row>
    <row r="38" spans="1:7" x14ac:dyDescent="0.2">
      <c r="A38" s="79"/>
      <c r="C38" s="98"/>
      <c r="D38" s="112"/>
      <c r="E38" s="112"/>
      <c r="F38" s="112"/>
      <c r="G38" s="112"/>
    </row>
    <row r="39" spans="1:7" x14ac:dyDescent="0.2">
      <c r="A39" s="79"/>
      <c r="C39" s="98"/>
      <c r="D39" s="112"/>
      <c r="E39" s="112"/>
      <c r="F39" s="112"/>
      <c r="G39" s="112"/>
    </row>
    <row r="40" spans="1:7" x14ac:dyDescent="0.2">
      <c r="A40" s="79"/>
      <c r="C40" s="98"/>
      <c r="D40" s="112"/>
      <c r="E40" s="112"/>
      <c r="F40" s="112"/>
      <c r="G40" s="112"/>
    </row>
    <row r="41" spans="1:7" x14ac:dyDescent="0.2">
      <c r="A41" s="79"/>
      <c r="C41" s="98"/>
      <c r="D41" s="112"/>
      <c r="E41" s="112"/>
      <c r="F41" s="112"/>
      <c r="G41" s="112"/>
    </row>
    <row r="42" spans="1:7" x14ac:dyDescent="0.2">
      <c r="A42" s="79" t="s">
        <v>480</v>
      </c>
      <c r="C42" s="98"/>
      <c r="D42" s="112">
        <v>22023.579000000002</v>
      </c>
      <c r="E42" s="112">
        <v>206.09557275338992</v>
      </c>
      <c r="F42" s="112">
        <v>1992.58</v>
      </c>
      <c r="G42" s="112">
        <v>18.646465969811249</v>
      </c>
    </row>
    <row r="43" spans="1:7" ht="15" customHeight="1" x14ac:dyDescent="0.2">
      <c r="A43" s="79"/>
      <c r="C43" s="98"/>
      <c r="D43" s="112"/>
      <c r="E43" s="112"/>
      <c r="F43" s="112"/>
      <c r="G43" s="112"/>
    </row>
    <row r="44" spans="1:7" x14ac:dyDescent="0.2">
      <c r="A44" s="79" t="s">
        <v>481</v>
      </c>
      <c r="C44" s="98"/>
      <c r="D44" s="112">
        <v>25945.542000000001</v>
      </c>
      <c r="E44" s="112">
        <v>312.49147275617867</v>
      </c>
      <c r="F44" s="112">
        <v>280</v>
      </c>
      <c r="G44" s="112">
        <v>3.3723563135327841</v>
      </c>
    </row>
    <row r="45" spans="1:7" ht="15" customHeight="1" x14ac:dyDescent="0.2">
      <c r="A45" s="79"/>
      <c r="C45" s="98"/>
      <c r="D45" s="112"/>
      <c r="E45" s="112"/>
      <c r="F45" s="112"/>
      <c r="G45" s="112"/>
    </row>
    <row r="46" spans="1:7" x14ac:dyDescent="0.2">
      <c r="A46" s="79" t="s">
        <v>482</v>
      </c>
      <c r="C46" s="98"/>
      <c r="D46" s="112">
        <v>35884.298000000003</v>
      </c>
      <c r="E46" s="112">
        <v>442.68810757463609</v>
      </c>
      <c r="F46" s="112" t="s">
        <v>521</v>
      </c>
      <c r="G46" s="112" t="s">
        <v>521</v>
      </c>
    </row>
    <row r="47" spans="1:7" ht="15" customHeight="1" x14ac:dyDescent="0.2">
      <c r="A47" s="79"/>
      <c r="C47" s="98"/>
      <c r="D47" s="112"/>
      <c r="E47" s="112"/>
      <c r="F47" s="112"/>
      <c r="G47" s="112"/>
    </row>
    <row r="48" spans="1:7" x14ac:dyDescent="0.2">
      <c r="A48" s="89" t="s">
        <v>483</v>
      </c>
      <c r="C48" s="98"/>
      <c r="D48" s="112">
        <v>20057.201000000001</v>
      </c>
      <c r="E48" s="112">
        <v>203.17056148134643</v>
      </c>
      <c r="F48" s="112" t="s">
        <v>521</v>
      </c>
      <c r="G48" s="112" t="s">
        <v>521</v>
      </c>
    </row>
    <row r="49" spans="1:7" ht="15" customHeight="1" x14ac:dyDescent="0.2">
      <c r="A49" s="89"/>
      <c r="C49" s="98"/>
      <c r="D49" s="112"/>
      <c r="E49" s="112"/>
      <c r="F49" s="112"/>
      <c r="G49" s="112"/>
    </row>
    <row r="50" spans="1:7" x14ac:dyDescent="0.2">
      <c r="A50" s="89" t="s">
        <v>484</v>
      </c>
      <c r="C50" s="98"/>
      <c r="D50" s="112">
        <v>24507.3</v>
      </c>
      <c r="E50" s="112">
        <v>271.19144839491418</v>
      </c>
      <c r="F50" s="112" t="s">
        <v>521</v>
      </c>
      <c r="G50" s="112" t="s">
        <v>521</v>
      </c>
    </row>
    <row r="51" spans="1:7" x14ac:dyDescent="0.2">
      <c r="A51" s="89"/>
      <c r="C51" s="89"/>
      <c r="D51" s="112"/>
      <c r="E51" s="112"/>
      <c r="F51" s="112"/>
      <c r="G51" s="112"/>
    </row>
    <row r="52" spans="1:7" x14ac:dyDescent="0.2">
      <c r="A52" s="89"/>
      <c r="C52" s="89"/>
      <c r="D52" s="112"/>
      <c r="E52" s="112"/>
      <c r="F52" s="112"/>
      <c r="G52" s="112"/>
    </row>
    <row r="53" spans="1:7" x14ac:dyDescent="0.2">
      <c r="A53" s="89"/>
      <c r="D53" s="112"/>
      <c r="E53" s="112"/>
      <c r="F53" s="112"/>
      <c r="G53" s="112"/>
    </row>
    <row r="54" spans="1:7" x14ac:dyDescent="0.2">
      <c r="A54" s="52"/>
      <c r="D54" s="112"/>
      <c r="E54" s="112"/>
      <c r="F54" s="112"/>
      <c r="G54" s="112"/>
    </row>
    <row r="55" spans="1:7" x14ac:dyDescent="0.2">
      <c r="D55" s="114"/>
      <c r="E55" s="114"/>
      <c r="F55" s="112"/>
      <c r="G55" s="112"/>
    </row>
    <row r="56" spans="1:7" x14ac:dyDescent="0.2">
      <c r="A56" s="89"/>
      <c r="D56" s="114"/>
      <c r="E56" s="114"/>
      <c r="F56" s="112"/>
      <c r="G56" s="112"/>
    </row>
    <row r="57" spans="1:7" x14ac:dyDescent="0.2">
      <c r="D57" s="114"/>
      <c r="E57" s="114"/>
      <c r="F57" s="112"/>
      <c r="G57" s="112"/>
    </row>
    <row r="58" spans="1:7" x14ac:dyDescent="0.2">
      <c r="D58" s="114"/>
      <c r="E58" s="114"/>
      <c r="F58" s="111"/>
      <c r="G58" s="111"/>
    </row>
    <row r="59" spans="1:7" x14ac:dyDescent="0.2">
      <c r="D59" s="114"/>
      <c r="E59" s="114"/>
      <c r="F59" s="111"/>
      <c r="G59" s="111"/>
    </row>
    <row r="60" spans="1:7" x14ac:dyDescent="0.2">
      <c r="D60" s="114"/>
      <c r="E60" s="114"/>
      <c r="F60" s="111"/>
      <c r="G60" s="111"/>
    </row>
    <row r="61" spans="1:7" x14ac:dyDescent="0.2">
      <c r="D61" s="114"/>
      <c r="E61" s="114"/>
      <c r="F61" s="111"/>
      <c r="G61" s="111"/>
    </row>
    <row r="62" spans="1:7" x14ac:dyDescent="0.2">
      <c r="D62" s="114"/>
      <c r="E62" s="114"/>
      <c r="F62" s="111"/>
      <c r="G62" s="111"/>
    </row>
    <row r="63" spans="1:7" x14ac:dyDescent="0.2">
      <c r="D63" s="114"/>
      <c r="E63" s="114"/>
    </row>
    <row r="64" spans="1:7" x14ac:dyDescent="0.2">
      <c r="D64" s="114"/>
      <c r="E64" s="114"/>
    </row>
    <row r="65" spans="4:5" x14ac:dyDescent="0.2">
      <c r="D65" s="114"/>
      <c r="E65" s="114"/>
    </row>
    <row r="66" spans="4:5" x14ac:dyDescent="0.2">
      <c r="D66" s="114"/>
      <c r="E66" s="114"/>
    </row>
    <row r="67" spans="4:5" x14ac:dyDescent="0.2">
      <c r="D67" s="114"/>
      <c r="E67" s="114"/>
    </row>
    <row r="68" spans="4:5" x14ac:dyDescent="0.2">
      <c r="D68" s="114"/>
      <c r="E68" s="114"/>
    </row>
    <row r="69" spans="4:5" x14ac:dyDescent="0.2">
      <c r="D69" s="114"/>
      <c r="E69" s="114"/>
    </row>
    <row r="70" spans="4:5" x14ac:dyDescent="0.2">
      <c r="D70" s="114"/>
      <c r="E70" s="114"/>
    </row>
    <row r="71" spans="4:5" x14ac:dyDescent="0.2">
      <c r="D71" s="111"/>
      <c r="E71" s="111"/>
    </row>
    <row r="72" spans="4:5" x14ac:dyDescent="0.2">
      <c r="D72" s="111"/>
      <c r="E72" s="111"/>
    </row>
    <row r="73" spans="4:5" x14ac:dyDescent="0.2">
      <c r="D73" s="111"/>
      <c r="E73" s="111"/>
    </row>
    <row r="74" spans="4:5" x14ac:dyDescent="0.2">
      <c r="D74" s="111"/>
      <c r="E74" s="111"/>
    </row>
    <row r="75" spans="4:5" x14ac:dyDescent="0.2">
      <c r="D75" s="111"/>
      <c r="E75" s="111"/>
    </row>
    <row r="76" spans="4:5" x14ac:dyDescent="0.2">
      <c r="D76" s="111"/>
      <c r="E76" s="111"/>
    </row>
    <row r="77" spans="4:5" x14ac:dyDescent="0.2">
      <c r="D77" s="111"/>
      <c r="E77" s="111"/>
    </row>
    <row r="78" spans="4:5" x14ac:dyDescent="0.2">
      <c r="D78" s="111"/>
      <c r="E78" s="111"/>
    </row>
    <row r="79" spans="4:5" x14ac:dyDescent="0.2">
      <c r="D79" s="111"/>
      <c r="E79" s="111"/>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verticalDpi="300"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2" customWidth="1"/>
    <col min="2" max="2" width="3.28515625" style="54" customWidth="1"/>
    <col min="3" max="3" width="2.28515625" style="54" customWidth="1"/>
    <col min="4" max="4" width="30.85546875" style="54" customWidth="1"/>
    <col min="5" max="5" width="31.85546875" style="54" customWidth="1"/>
    <col min="6" max="6" width="9.28515625" style="52" customWidth="1"/>
    <col min="7" max="16384" width="11.42578125" style="52"/>
  </cols>
  <sheetData>
    <row r="1" spans="2:6" x14ac:dyDescent="0.2">
      <c r="B1" s="157" t="s">
        <v>538</v>
      </c>
      <c r="C1" s="157"/>
      <c r="D1" s="157"/>
      <c r="E1" s="157"/>
    </row>
    <row r="2" spans="2:6" ht="15.95" customHeight="1" thickBot="1" x14ac:dyDescent="0.25">
      <c r="B2" s="115"/>
      <c r="C2" s="115"/>
      <c r="D2" s="115"/>
      <c r="E2" s="115"/>
    </row>
    <row r="3" spans="2:6" ht="15" customHeight="1" x14ac:dyDescent="0.2">
      <c r="B3" s="206" t="s">
        <v>514</v>
      </c>
      <c r="C3" s="206"/>
      <c r="D3" s="192"/>
      <c r="E3" s="230" t="s">
        <v>69</v>
      </c>
      <c r="F3" s="79"/>
    </row>
    <row r="4" spans="2:6" ht="15" customHeight="1" x14ac:dyDescent="0.2">
      <c r="B4" s="207"/>
      <c r="C4" s="207"/>
      <c r="D4" s="194"/>
      <c r="E4" s="231"/>
      <c r="F4" s="79"/>
    </row>
    <row r="5" spans="2:6" ht="15" customHeight="1" x14ac:dyDescent="0.2">
      <c r="B5" s="207"/>
      <c r="C5" s="207"/>
      <c r="D5" s="194"/>
      <c r="E5" s="231"/>
      <c r="F5" s="79"/>
    </row>
    <row r="6" spans="2:6" ht="15" customHeight="1" x14ac:dyDescent="0.2">
      <c r="B6" s="207"/>
      <c r="C6" s="207"/>
      <c r="D6" s="194"/>
      <c r="E6" s="231"/>
      <c r="F6" s="79"/>
    </row>
    <row r="7" spans="2:6" ht="15" customHeight="1" thickBot="1" x14ac:dyDescent="0.25">
      <c r="B7" s="208"/>
      <c r="C7" s="208"/>
      <c r="D7" s="196"/>
      <c r="E7" s="232"/>
      <c r="F7" s="79"/>
    </row>
    <row r="8" spans="2:6" x14ac:dyDescent="0.2">
      <c r="B8" s="94"/>
      <c r="C8" s="94"/>
      <c r="D8" s="110"/>
      <c r="E8" s="94"/>
    </row>
    <row r="9" spans="2:6" x14ac:dyDescent="0.2">
      <c r="D9" s="98"/>
    </row>
    <row r="10" spans="2:6" x14ac:dyDescent="0.2">
      <c r="D10" s="98"/>
      <c r="E10" s="111"/>
    </row>
    <row r="11" spans="2:6" x14ac:dyDescent="0.2">
      <c r="B11" s="54" t="s">
        <v>410</v>
      </c>
      <c r="D11" s="98"/>
      <c r="E11" s="116">
        <v>2145460</v>
      </c>
    </row>
    <row r="12" spans="2:6" x14ac:dyDescent="0.2">
      <c r="D12" s="98"/>
      <c r="E12" s="116"/>
    </row>
    <row r="13" spans="2:6" x14ac:dyDescent="0.2">
      <c r="D13" s="98"/>
      <c r="E13" s="116"/>
    </row>
    <row r="14" spans="2:6" x14ac:dyDescent="0.2">
      <c r="C14" s="54" t="s">
        <v>271</v>
      </c>
      <c r="D14" s="98"/>
      <c r="E14" s="116"/>
    </row>
    <row r="15" spans="2:6" x14ac:dyDescent="0.2">
      <c r="D15" s="98"/>
      <c r="E15" s="116"/>
    </row>
    <row r="16" spans="2:6" x14ac:dyDescent="0.2">
      <c r="B16" s="52"/>
      <c r="C16" s="54" t="s">
        <v>517</v>
      </c>
      <c r="D16" s="98"/>
      <c r="E16" s="116">
        <v>560603</v>
      </c>
    </row>
    <row r="17" spans="2:5" x14ac:dyDescent="0.2">
      <c r="B17" s="52"/>
      <c r="D17" s="98"/>
      <c r="E17" s="116"/>
    </row>
    <row r="18" spans="2:5" x14ac:dyDescent="0.2">
      <c r="C18" s="54" t="s">
        <v>518</v>
      </c>
      <c r="D18" s="98"/>
      <c r="E18" s="116">
        <v>1584857</v>
      </c>
    </row>
    <row r="19" spans="2:5" x14ac:dyDescent="0.2">
      <c r="D19" s="98"/>
      <c r="E19" s="116"/>
    </row>
    <row r="20" spans="2:5" x14ac:dyDescent="0.2">
      <c r="D20" s="98" t="s">
        <v>5</v>
      </c>
      <c r="E20" s="116">
        <v>829591</v>
      </c>
    </row>
    <row r="21" spans="2:5" x14ac:dyDescent="0.2">
      <c r="D21" s="98" t="s">
        <v>535</v>
      </c>
      <c r="E21" s="116">
        <v>321375</v>
      </c>
    </row>
    <row r="22" spans="2:5" x14ac:dyDescent="0.2">
      <c r="D22" s="98" t="s">
        <v>536</v>
      </c>
      <c r="E22" s="116">
        <v>433891</v>
      </c>
    </row>
    <row r="23" spans="2:5" x14ac:dyDescent="0.2">
      <c r="D23" s="98"/>
      <c r="E23" s="116"/>
    </row>
    <row r="24" spans="2:5" x14ac:dyDescent="0.2">
      <c r="C24" s="54" t="s">
        <v>537</v>
      </c>
      <c r="D24" s="98"/>
      <c r="E24" s="116">
        <v>1584857</v>
      </c>
    </row>
    <row r="25" spans="2:5" x14ac:dyDescent="0.2">
      <c r="D25" s="98"/>
      <c r="E25" s="116"/>
    </row>
    <row r="26" spans="2:5" x14ac:dyDescent="0.2">
      <c r="D26" s="98"/>
      <c r="E26" s="116"/>
    </row>
    <row r="27" spans="2:5" x14ac:dyDescent="0.2">
      <c r="D27" s="98"/>
      <c r="E27" s="116"/>
    </row>
    <row r="28" spans="2:5" x14ac:dyDescent="0.2">
      <c r="B28" s="54" t="s">
        <v>2</v>
      </c>
      <c r="D28" s="98"/>
      <c r="E28" s="116"/>
    </row>
    <row r="29" spans="2:5" x14ac:dyDescent="0.2">
      <c r="D29" s="98"/>
      <c r="E29" s="116"/>
    </row>
    <row r="30" spans="2:5" x14ac:dyDescent="0.2">
      <c r="D30" s="98"/>
      <c r="E30" s="116"/>
    </row>
    <row r="31" spans="2:5" x14ac:dyDescent="0.2">
      <c r="B31" s="54" t="s">
        <v>520</v>
      </c>
      <c r="D31" s="98"/>
      <c r="E31" s="116">
        <v>77586</v>
      </c>
    </row>
    <row r="32" spans="2:5" x14ac:dyDescent="0.2">
      <c r="D32" s="98"/>
      <c r="E32" s="116"/>
    </row>
    <row r="33" spans="2:5" x14ac:dyDescent="0.2">
      <c r="B33" s="54" t="s">
        <v>522</v>
      </c>
      <c r="D33" s="98"/>
      <c r="E33" s="116">
        <v>159171</v>
      </c>
    </row>
    <row r="34" spans="2:5" x14ac:dyDescent="0.2">
      <c r="D34" s="98"/>
      <c r="E34" s="116"/>
    </row>
    <row r="35" spans="2:5" x14ac:dyDescent="0.2">
      <c r="B35" s="54" t="s">
        <v>523</v>
      </c>
      <c r="D35" s="98"/>
      <c r="E35" s="116">
        <v>110943</v>
      </c>
    </row>
    <row r="36" spans="2:5" x14ac:dyDescent="0.2">
      <c r="D36" s="98"/>
      <c r="E36" s="116"/>
    </row>
    <row r="37" spans="2:5" x14ac:dyDescent="0.2">
      <c r="B37" s="54" t="s">
        <v>524</v>
      </c>
      <c r="D37" s="98"/>
      <c r="E37" s="116">
        <v>212903</v>
      </c>
    </row>
    <row r="38" spans="2:5" x14ac:dyDescent="0.2">
      <c r="D38" s="98"/>
      <c r="E38" s="116"/>
    </row>
    <row r="39" spans="2:5" x14ac:dyDescent="0.2">
      <c r="D39" s="98"/>
      <c r="E39" s="116"/>
    </row>
    <row r="40" spans="2:5" x14ac:dyDescent="0.2">
      <c r="D40" s="98"/>
      <c r="E40" s="116"/>
    </row>
    <row r="41" spans="2:5" x14ac:dyDescent="0.2">
      <c r="B41" s="54" t="s">
        <v>3</v>
      </c>
      <c r="D41" s="98"/>
      <c r="E41" s="116"/>
    </row>
    <row r="42" spans="2:5" x14ac:dyDescent="0.2">
      <c r="D42" s="98"/>
      <c r="E42" s="116"/>
    </row>
    <row r="43" spans="2:5" x14ac:dyDescent="0.2">
      <c r="D43" s="98"/>
      <c r="E43" s="116"/>
    </row>
    <row r="44" spans="2:5" x14ac:dyDescent="0.2">
      <c r="B44" s="54" t="s">
        <v>525</v>
      </c>
      <c r="D44" s="98"/>
      <c r="E44" s="116">
        <v>234157</v>
      </c>
    </row>
    <row r="45" spans="2:5" x14ac:dyDescent="0.2">
      <c r="D45" s="98"/>
      <c r="E45" s="116"/>
    </row>
    <row r="46" spans="2:5" x14ac:dyDescent="0.2">
      <c r="B46" s="54" t="s">
        <v>526</v>
      </c>
      <c r="D46" s="98"/>
      <c r="E46" s="116">
        <v>268037</v>
      </c>
    </row>
    <row r="47" spans="2:5" x14ac:dyDescent="0.2">
      <c r="D47" s="98"/>
      <c r="E47" s="116"/>
    </row>
    <row r="48" spans="2:5" x14ac:dyDescent="0.2">
      <c r="B48" s="54" t="s">
        <v>527</v>
      </c>
      <c r="D48" s="98"/>
      <c r="E48" s="116">
        <v>190031</v>
      </c>
    </row>
    <row r="49" spans="2:5" x14ac:dyDescent="0.2">
      <c r="D49" s="98"/>
      <c r="E49" s="116"/>
    </row>
    <row r="50" spans="2:5" x14ac:dyDescent="0.2">
      <c r="B50" s="54" t="s">
        <v>528</v>
      </c>
      <c r="D50" s="98"/>
      <c r="E50" s="116">
        <v>299822</v>
      </c>
    </row>
    <row r="51" spans="2:5" x14ac:dyDescent="0.2">
      <c r="D51" s="98"/>
      <c r="E51" s="116"/>
    </row>
    <row r="52" spans="2:5" x14ac:dyDescent="0.2">
      <c r="B52" s="54" t="s">
        <v>529</v>
      </c>
      <c r="D52" s="98"/>
      <c r="E52" s="116">
        <v>199310</v>
      </c>
    </row>
    <row r="53" spans="2:5" x14ac:dyDescent="0.2">
      <c r="D53" s="98"/>
      <c r="E53" s="116"/>
    </row>
    <row r="54" spans="2:5" x14ac:dyDescent="0.2">
      <c r="B54" s="54" t="s">
        <v>520</v>
      </c>
      <c r="D54" s="98"/>
      <c r="E54" s="116">
        <v>393500</v>
      </c>
    </row>
    <row r="55" spans="2:5" x14ac:dyDescent="0.2">
      <c r="E55" s="114"/>
    </row>
    <row r="56" spans="2:5" x14ac:dyDescent="0.2">
      <c r="E56" s="111"/>
    </row>
    <row r="57" spans="2:5" x14ac:dyDescent="0.2">
      <c r="E57" s="111"/>
    </row>
    <row r="58" spans="2:5" x14ac:dyDescent="0.2">
      <c r="E58" s="111"/>
    </row>
    <row r="59" spans="2:5" x14ac:dyDescent="0.2">
      <c r="E59" s="111"/>
    </row>
    <row r="60" spans="2:5" x14ac:dyDescent="0.2">
      <c r="E60" s="111"/>
    </row>
    <row r="61" spans="2:5" x14ac:dyDescent="0.2">
      <c r="E61" s="111"/>
    </row>
    <row r="62" spans="2:5" x14ac:dyDescent="0.2">
      <c r="E62" s="111"/>
    </row>
    <row r="63" spans="2:5" x14ac:dyDescent="0.2">
      <c r="E63" s="111"/>
    </row>
    <row r="64" spans="2:5" x14ac:dyDescent="0.2">
      <c r="E64" s="111"/>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verticalDpi="300"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2" customWidth="1"/>
    <col min="2" max="2" width="3.28515625" style="54" customWidth="1"/>
    <col min="3" max="3" width="0.85546875" style="54" customWidth="1"/>
    <col min="4" max="4" width="30.85546875" style="54" customWidth="1"/>
    <col min="5" max="5" width="31.85546875" style="54" customWidth="1"/>
    <col min="6" max="6" width="9.7109375" style="52" customWidth="1"/>
    <col min="7" max="16384" width="11.42578125" style="52"/>
  </cols>
  <sheetData>
    <row r="1" spans="2:6" x14ac:dyDescent="0.2">
      <c r="B1" s="157" t="s">
        <v>539</v>
      </c>
      <c r="C1" s="157"/>
      <c r="D1" s="157"/>
      <c r="E1" s="157"/>
    </row>
    <row r="2" spans="2:6" ht="15.95" customHeight="1" thickBot="1" x14ac:dyDescent="0.25">
      <c r="B2" s="115"/>
      <c r="C2" s="115"/>
      <c r="D2" s="115"/>
      <c r="E2" s="115"/>
    </row>
    <row r="3" spans="2:6" ht="15" customHeight="1" x14ac:dyDescent="0.2">
      <c r="B3" s="206" t="s">
        <v>443</v>
      </c>
      <c r="C3" s="206"/>
      <c r="D3" s="192"/>
      <c r="E3" s="230" t="s">
        <v>69</v>
      </c>
      <c r="F3" s="79"/>
    </row>
    <row r="4" spans="2:6" ht="15" customHeight="1" x14ac:dyDescent="0.2">
      <c r="B4" s="207"/>
      <c r="C4" s="207"/>
      <c r="D4" s="194"/>
      <c r="E4" s="231"/>
      <c r="F4" s="79"/>
    </row>
    <row r="5" spans="2:6" ht="15" customHeight="1" x14ac:dyDescent="0.2">
      <c r="B5" s="207"/>
      <c r="C5" s="207"/>
      <c r="D5" s="194"/>
      <c r="E5" s="231"/>
      <c r="F5" s="79"/>
    </row>
    <row r="6" spans="2:6" ht="15" customHeight="1" x14ac:dyDescent="0.2">
      <c r="B6" s="207"/>
      <c r="C6" s="207"/>
      <c r="D6" s="194"/>
      <c r="E6" s="231"/>
      <c r="F6" s="79"/>
    </row>
    <row r="7" spans="2:6" ht="15" customHeight="1" thickBot="1" x14ac:dyDescent="0.25">
      <c r="B7" s="208"/>
      <c r="C7" s="208"/>
      <c r="D7" s="196"/>
      <c r="E7" s="232"/>
      <c r="F7" s="79"/>
    </row>
    <row r="8" spans="2:6" x14ac:dyDescent="0.2">
      <c r="B8" s="94"/>
      <c r="C8" s="94"/>
      <c r="D8" s="110"/>
      <c r="E8" s="94"/>
    </row>
    <row r="9" spans="2:6" x14ac:dyDescent="0.2">
      <c r="D9" s="98"/>
    </row>
    <row r="10" spans="2:6" x14ac:dyDescent="0.2">
      <c r="D10" s="98"/>
      <c r="E10" s="111"/>
    </row>
    <row r="11" spans="2:6" x14ac:dyDescent="0.2">
      <c r="B11" s="89" t="s">
        <v>459</v>
      </c>
      <c r="D11" s="98"/>
      <c r="E11" s="116">
        <v>212903</v>
      </c>
    </row>
    <row r="12" spans="2:6" x14ac:dyDescent="0.2">
      <c r="B12" s="89"/>
      <c r="D12" s="98"/>
      <c r="E12" s="116"/>
    </row>
    <row r="13" spans="2:6" x14ac:dyDescent="0.2">
      <c r="B13" s="89" t="s">
        <v>460</v>
      </c>
      <c r="D13" s="98"/>
      <c r="E13" s="116">
        <v>94580</v>
      </c>
    </row>
    <row r="14" spans="2:6" x14ac:dyDescent="0.2">
      <c r="B14" s="89"/>
      <c r="D14" s="98"/>
      <c r="E14" s="116"/>
    </row>
    <row r="15" spans="2:6" x14ac:dyDescent="0.2">
      <c r="B15" s="89" t="s">
        <v>461</v>
      </c>
      <c r="D15" s="98"/>
      <c r="E15" s="116">
        <v>110943</v>
      </c>
    </row>
    <row r="16" spans="2:6" x14ac:dyDescent="0.2">
      <c r="B16" s="89"/>
      <c r="D16" s="98"/>
      <c r="E16" s="116"/>
    </row>
    <row r="17" spans="2:5" x14ac:dyDescent="0.2">
      <c r="B17" s="89" t="s">
        <v>462</v>
      </c>
      <c r="D17" s="98"/>
      <c r="E17" s="116">
        <v>34989</v>
      </c>
    </row>
    <row r="18" spans="2:5" x14ac:dyDescent="0.2">
      <c r="B18" s="89"/>
      <c r="D18" s="98"/>
      <c r="E18" s="116"/>
    </row>
    <row r="19" spans="2:5" x14ac:dyDescent="0.2">
      <c r="B19" s="89" t="s">
        <v>463</v>
      </c>
      <c r="D19" s="98"/>
      <c r="E19" s="116">
        <v>64591</v>
      </c>
    </row>
    <row r="20" spans="2:5" x14ac:dyDescent="0.2">
      <c r="B20" s="89"/>
      <c r="D20" s="98"/>
      <c r="E20" s="116"/>
    </row>
    <row r="21" spans="2:5" x14ac:dyDescent="0.2">
      <c r="B21" s="89" t="s">
        <v>464</v>
      </c>
      <c r="D21" s="98"/>
      <c r="E21" s="116">
        <v>42597</v>
      </c>
    </row>
    <row r="22" spans="2:5" x14ac:dyDescent="0.2">
      <c r="B22" s="89"/>
      <c r="D22" s="98"/>
      <c r="E22" s="116"/>
    </row>
    <row r="23" spans="2:5" x14ac:dyDescent="0.2">
      <c r="B23" s="89"/>
      <c r="D23" s="98"/>
      <c r="E23" s="116"/>
    </row>
    <row r="24" spans="2:5" x14ac:dyDescent="0.2">
      <c r="B24" s="89" t="s">
        <v>468</v>
      </c>
      <c r="D24" s="98"/>
      <c r="E24" s="116">
        <v>100512</v>
      </c>
    </row>
    <row r="25" spans="2:5" x14ac:dyDescent="0.2">
      <c r="B25" s="89"/>
      <c r="D25" s="98"/>
      <c r="E25" s="116"/>
    </row>
    <row r="26" spans="2:5" x14ac:dyDescent="0.2">
      <c r="B26" s="89" t="s">
        <v>469</v>
      </c>
      <c r="D26" s="98"/>
      <c r="E26" s="116">
        <v>84210</v>
      </c>
    </row>
    <row r="27" spans="2:5" x14ac:dyDescent="0.2">
      <c r="B27" s="89"/>
      <c r="D27" s="98"/>
      <c r="E27" s="116"/>
    </row>
    <row r="28" spans="2:5" x14ac:dyDescent="0.2">
      <c r="B28" s="89" t="s">
        <v>470</v>
      </c>
      <c r="D28" s="98"/>
      <c r="E28" s="116">
        <v>123453</v>
      </c>
    </row>
    <row r="29" spans="2:5" x14ac:dyDescent="0.2">
      <c r="B29" s="89"/>
      <c r="D29" s="98"/>
      <c r="E29" s="116"/>
    </row>
    <row r="30" spans="2:5" x14ac:dyDescent="0.2">
      <c r="B30" s="89" t="s">
        <v>471</v>
      </c>
      <c r="D30" s="98"/>
      <c r="E30" s="116">
        <v>103196</v>
      </c>
    </row>
    <row r="31" spans="2:5" x14ac:dyDescent="0.2">
      <c r="B31" s="89"/>
      <c r="D31" s="98"/>
      <c r="E31" s="116"/>
    </row>
    <row r="32" spans="2:5" x14ac:dyDescent="0.2">
      <c r="B32" s="89" t="s">
        <v>472</v>
      </c>
      <c r="D32" s="98"/>
      <c r="E32" s="116">
        <v>75405</v>
      </c>
    </row>
    <row r="33" spans="2:5" x14ac:dyDescent="0.2">
      <c r="B33" s="89"/>
      <c r="D33" s="98"/>
      <c r="E33" s="116"/>
    </row>
    <row r="34" spans="2:5" x14ac:dyDescent="0.2">
      <c r="B34" s="89" t="s">
        <v>473</v>
      </c>
      <c r="D34" s="98"/>
      <c r="E34" s="116">
        <v>122596</v>
      </c>
    </row>
    <row r="35" spans="2:5" x14ac:dyDescent="0.2">
      <c r="B35" s="89"/>
      <c r="D35" s="98"/>
      <c r="E35" s="116"/>
    </row>
    <row r="36" spans="2:5" x14ac:dyDescent="0.2">
      <c r="B36" s="89"/>
      <c r="D36" s="98"/>
      <c r="E36" s="116"/>
    </row>
    <row r="37" spans="2:5" x14ac:dyDescent="0.2">
      <c r="B37" s="89" t="s">
        <v>474</v>
      </c>
      <c r="D37" s="98"/>
      <c r="E37" s="116">
        <v>135326</v>
      </c>
    </row>
    <row r="38" spans="2:5" x14ac:dyDescent="0.2">
      <c r="B38" s="89"/>
      <c r="D38" s="98"/>
      <c r="E38" s="116"/>
    </row>
    <row r="39" spans="2:5" x14ac:dyDescent="0.2">
      <c r="B39" s="89" t="s">
        <v>475</v>
      </c>
      <c r="D39" s="98"/>
      <c r="E39" s="116">
        <v>69728</v>
      </c>
    </row>
    <row r="40" spans="2:5" x14ac:dyDescent="0.2">
      <c r="B40" s="89"/>
      <c r="D40" s="98"/>
      <c r="E40" s="116"/>
    </row>
    <row r="41" spans="2:5" x14ac:dyDescent="0.2">
      <c r="B41" s="89" t="s">
        <v>476</v>
      </c>
      <c r="D41" s="98"/>
      <c r="E41" s="116">
        <v>63654</v>
      </c>
    </row>
    <row r="42" spans="2:5" x14ac:dyDescent="0.2">
      <c r="B42" s="89"/>
      <c r="D42" s="98"/>
      <c r="E42" s="116"/>
    </row>
    <row r="43" spans="2:5" x14ac:dyDescent="0.2">
      <c r="B43" s="89" t="s">
        <v>477</v>
      </c>
      <c r="D43" s="98"/>
      <c r="E43" s="116">
        <v>108539</v>
      </c>
    </row>
    <row r="44" spans="2:5" x14ac:dyDescent="0.2">
      <c r="B44" s="89"/>
      <c r="D44" s="98"/>
      <c r="E44" s="116"/>
    </row>
    <row r="45" spans="2:5" x14ac:dyDescent="0.2">
      <c r="B45" s="89" t="s">
        <v>478</v>
      </c>
      <c r="D45" s="98"/>
      <c r="E45" s="116">
        <v>81972</v>
      </c>
    </row>
    <row r="46" spans="2:5" x14ac:dyDescent="0.2">
      <c r="B46" s="89"/>
      <c r="D46" s="98"/>
      <c r="E46" s="116"/>
    </row>
    <row r="47" spans="2:5" x14ac:dyDescent="0.2">
      <c r="B47" s="79" t="s">
        <v>479</v>
      </c>
      <c r="D47" s="98"/>
      <c r="E47" s="116">
        <v>56227</v>
      </c>
    </row>
    <row r="48" spans="2:5" x14ac:dyDescent="0.2">
      <c r="B48" s="79"/>
      <c r="D48" s="98"/>
      <c r="E48" s="116"/>
    </row>
    <row r="49" spans="2:5" x14ac:dyDescent="0.2">
      <c r="B49" s="79"/>
      <c r="D49" s="98"/>
      <c r="E49" s="116"/>
    </row>
    <row r="50" spans="2:5" x14ac:dyDescent="0.2">
      <c r="B50" s="79" t="s">
        <v>480</v>
      </c>
      <c r="D50" s="98"/>
      <c r="E50" s="116">
        <v>106861</v>
      </c>
    </row>
    <row r="51" spans="2:5" x14ac:dyDescent="0.2">
      <c r="B51" s="79"/>
      <c r="D51" s="98"/>
      <c r="E51" s="116"/>
    </row>
    <row r="52" spans="2:5" x14ac:dyDescent="0.2">
      <c r="B52" s="79" t="s">
        <v>481</v>
      </c>
      <c r="D52" s="98"/>
      <c r="E52" s="116">
        <v>83028</v>
      </c>
    </row>
    <row r="53" spans="2:5" x14ac:dyDescent="0.2">
      <c r="B53" s="79"/>
      <c r="D53" s="98"/>
      <c r="E53" s="116"/>
    </row>
    <row r="54" spans="2:5" x14ac:dyDescent="0.2">
      <c r="B54" s="79" t="s">
        <v>482</v>
      </c>
      <c r="D54" s="98"/>
      <c r="E54" s="116">
        <v>81060</v>
      </c>
    </row>
    <row r="55" spans="2:5" x14ac:dyDescent="0.2">
      <c r="B55" s="79"/>
      <c r="D55" s="98"/>
      <c r="E55" s="116"/>
    </row>
    <row r="56" spans="2:5" x14ac:dyDescent="0.2">
      <c r="B56" s="89" t="s">
        <v>483</v>
      </c>
      <c r="D56" s="98"/>
      <c r="E56" s="116">
        <v>98721</v>
      </c>
    </row>
    <row r="57" spans="2:5" x14ac:dyDescent="0.2">
      <c r="B57" s="89"/>
      <c r="D57" s="98"/>
      <c r="E57" s="116"/>
    </row>
    <row r="58" spans="2:5" x14ac:dyDescent="0.2">
      <c r="B58" s="89" t="s">
        <v>484</v>
      </c>
      <c r="D58" s="98"/>
      <c r="E58" s="116">
        <v>90369</v>
      </c>
    </row>
    <row r="59" spans="2:5" x14ac:dyDescent="0.2">
      <c r="E59" s="111"/>
    </row>
    <row r="60" spans="2:5" x14ac:dyDescent="0.2">
      <c r="E60" s="111"/>
    </row>
    <row r="61" spans="2:5" x14ac:dyDescent="0.2">
      <c r="E61" s="111"/>
    </row>
    <row r="62" spans="2:5" x14ac:dyDescent="0.2">
      <c r="E62" s="111"/>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verticalDpi="300"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34" t="s">
        <v>83</v>
      </c>
      <c r="F7" s="236" t="s">
        <v>146</v>
      </c>
      <c r="G7" s="237"/>
      <c r="H7" s="237"/>
      <c r="I7" s="237"/>
    </row>
    <row r="8" spans="1:9" s="25" customFormat="1" ht="9.9499999999999993" customHeight="1" x14ac:dyDescent="0.2">
      <c r="E8" s="235"/>
      <c r="F8" s="238"/>
      <c r="G8" s="239"/>
      <c r="H8" s="239"/>
      <c r="I8" s="239"/>
    </row>
    <row r="9" spans="1:9" s="20" customFormat="1" ht="9.9499999999999993" customHeight="1" x14ac:dyDescent="0.2">
      <c r="A9" s="26"/>
      <c r="B9" s="26"/>
      <c r="C9" s="26"/>
      <c r="D9" s="26"/>
      <c r="E9" s="26"/>
      <c r="F9" s="25"/>
      <c r="G9" s="25"/>
      <c r="H9" s="25"/>
    </row>
    <row r="10" spans="1:9" s="20" customFormat="1" ht="9.9499999999999993" customHeight="1" x14ac:dyDescent="0.2">
      <c r="A10" s="233" t="s">
        <v>84</v>
      </c>
      <c r="B10" s="233"/>
      <c r="C10" s="233"/>
      <c r="D10" s="233"/>
      <c r="E10" s="233"/>
      <c r="F10" s="233"/>
      <c r="G10" s="233"/>
      <c r="H10" s="233"/>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2"/>
      <c r="F16" s="31" t="s">
        <v>150</v>
      </c>
    </row>
    <row r="17" spans="1:6" s="20" customFormat="1" ht="9.9499999999999993" customHeight="1" x14ac:dyDescent="0.2">
      <c r="A17" s="29">
        <v>6</v>
      </c>
      <c r="C17" s="20" t="s">
        <v>118</v>
      </c>
      <c r="F17" s="31" t="s">
        <v>222</v>
      </c>
    </row>
    <row r="18" spans="1:6" s="20" customFormat="1" ht="9.9499999999999993" customHeight="1" x14ac:dyDescent="0.2">
      <c r="A18" s="29">
        <v>7</v>
      </c>
      <c r="C18" s="20" t="s">
        <v>119</v>
      </c>
      <c r="F18" s="31" t="s">
        <v>223</v>
      </c>
    </row>
    <row r="19" spans="1:6" s="20" customFormat="1" ht="9.9499999999999993" customHeight="1" x14ac:dyDescent="0.2">
      <c r="A19" s="29">
        <v>8</v>
      </c>
      <c r="B19" s="20" t="s">
        <v>151</v>
      </c>
      <c r="F19" s="31" t="s">
        <v>208</v>
      </c>
    </row>
    <row r="20" spans="1:6" s="20" customFormat="1" ht="9.9499999999999993" customHeight="1" x14ac:dyDescent="0.2">
      <c r="A20" s="29"/>
      <c r="C20" s="20" t="s">
        <v>152</v>
      </c>
      <c r="F20" s="31" t="s">
        <v>211</v>
      </c>
    </row>
    <row r="21" spans="1:6" s="20" customFormat="1" ht="9.9499999999999993" customHeight="1" x14ac:dyDescent="0.2">
      <c r="A21" s="29">
        <v>9</v>
      </c>
      <c r="C21" s="20" t="s">
        <v>118</v>
      </c>
      <c r="F21" s="19" t="s">
        <v>220</v>
      </c>
    </row>
    <row r="22" spans="1:6" s="20" customFormat="1" ht="9.9499999999999993" customHeight="1" x14ac:dyDescent="0.2">
      <c r="A22" s="20">
        <v>10</v>
      </c>
      <c r="C22" s="20" t="s">
        <v>153</v>
      </c>
      <c r="F22" s="31" t="s">
        <v>210</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212</v>
      </c>
      <c r="F25" s="30">
        <v>833</v>
      </c>
    </row>
    <row r="26" spans="1:6" s="20" customFormat="1" ht="9.9499999999999993" customHeight="1" x14ac:dyDescent="0.2">
      <c r="A26" s="20">
        <v>14</v>
      </c>
      <c r="C26" s="20" t="s">
        <v>156</v>
      </c>
      <c r="F26" s="31" t="s">
        <v>209</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33" t="s">
        <v>91</v>
      </c>
      <c r="B38" s="233"/>
      <c r="C38" s="233"/>
      <c r="D38" s="233"/>
      <c r="E38" s="233"/>
      <c r="F38" s="233"/>
      <c r="G38" s="233"/>
      <c r="H38" s="233"/>
    </row>
    <row r="39" spans="1:8" s="20" customFormat="1" ht="9.9499999999999993" customHeight="1" x14ac:dyDescent="0.2">
      <c r="F39" s="25"/>
    </row>
    <row r="40" spans="1:8" s="20" customFormat="1" ht="9.9499999999999993" customHeight="1" x14ac:dyDescent="0.2">
      <c r="A40" s="20">
        <v>23</v>
      </c>
      <c r="B40" s="20" t="s">
        <v>92</v>
      </c>
      <c r="F40" s="31" t="s">
        <v>168</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169</v>
      </c>
    </row>
    <row r="43" spans="1:8" s="20" customFormat="1" ht="9.9499999999999993" customHeight="1" x14ac:dyDescent="0.2">
      <c r="A43" s="20">
        <v>26</v>
      </c>
      <c r="D43" s="20" t="s">
        <v>123</v>
      </c>
      <c r="F43" s="31" t="s">
        <v>170</v>
      </c>
    </row>
    <row r="44" spans="1:8" s="20" customFormat="1" ht="9.9499999999999993" customHeight="1" x14ac:dyDescent="0.2">
      <c r="A44" s="20">
        <v>27</v>
      </c>
      <c r="D44" s="20" t="s">
        <v>124</v>
      </c>
      <c r="F44" s="31" t="s">
        <v>171</v>
      </c>
    </row>
    <row r="45" spans="1:8" s="20" customFormat="1" ht="9.9499999999999993" customHeight="1" x14ac:dyDescent="0.2">
      <c r="A45" s="20">
        <v>28</v>
      </c>
      <c r="D45" s="20" t="s">
        <v>125</v>
      </c>
      <c r="F45" s="31" t="s">
        <v>172</v>
      </c>
    </row>
    <row r="46" spans="1:8" s="20" customFormat="1" ht="9.9499999999999993" customHeight="1" x14ac:dyDescent="0.2">
      <c r="A46" s="20">
        <v>29</v>
      </c>
      <c r="C46" s="20" t="s">
        <v>94</v>
      </c>
      <c r="F46" s="31" t="s">
        <v>173</v>
      </c>
    </row>
    <row r="47" spans="1:8" s="20" customFormat="1" ht="9.9499999999999993" customHeight="1" x14ac:dyDescent="0.2">
      <c r="A47" s="20">
        <v>30</v>
      </c>
      <c r="B47" s="20" t="s">
        <v>95</v>
      </c>
      <c r="F47" s="30">
        <v>98</v>
      </c>
    </row>
    <row r="48" spans="1:8" s="20" customFormat="1" ht="9.9499999999999993" customHeight="1" x14ac:dyDescent="0.2">
      <c r="A48" s="20">
        <v>31</v>
      </c>
      <c r="C48" s="20" t="s">
        <v>118</v>
      </c>
      <c r="F48" s="31" t="s">
        <v>232</v>
      </c>
    </row>
    <row r="49" spans="1:8" s="20" customFormat="1" ht="9.9499999999999993" customHeight="1" x14ac:dyDescent="0.2">
      <c r="A49" s="20">
        <v>32</v>
      </c>
      <c r="C49" s="20" t="s">
        <v>119</v>
      </c>
      <c r="F49" s="31" t="s">
        <v>234</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224</v>
      </c>
    </row>
    <row r="52" spans="1:8" s="20" customFormat="1" ht="9.9499999999999993" customHeight="1" x14ac:dyDescent="0.2">
      <c r="A52" s="20">
        <v>35</v>
      </c>
      <c r="B52" s="20" t="s">
        <v>98</v>
      </c>
      <c r="F52" s="31" t="s">
        <v>225</v>
      </c>
    </row>
    <row r="53" spans="1:8" s="20" customFormat="1" ht="9.9499999999999993" customHeight="1" x14ac:dyDescent="0.2">
      <c r="A53" s="20">
        <v>36</v>
      </c>
      <c r="B53" s="20" t="s">
        <v>233</v>
      </c>
      <c r="F53" s="31" t="s">
        <v>235</v>
      </c>
    </row>
    <row r="54" spans="1:8" s="20" customFormat="1" ht="9.9499999999999993" customHeight="1" x14ac:dyDescent="0.2">
      <c r="F54" s="31"/>
    </row>
    <row r="55" spans="1:8" s="20" customFormat="1" ht="9.9499999999999993" customHeight="1" x14ac:dyDescent="0.2">
      <c r="A55" s="20">
        <v>37</v>
      </c>
      <c r="B55" s="20" t="s">
        <v>99</v>
      </c>
      <c r="F55" s="31" t="s">
        <v>174</v>
      </c>
    </row>
    <row r="56" spans="1:8" s="20" customFormat="1" ht="9.9499999999999993" customHeight="1" x14ac:dyDescent="0.2">
      <c r="A56" s="20">
        <v>38</v>
      </c>
      <c r="B56" s="20" t="s">
        <v>89</v>
      </c>
      <c r="F56" s="31" t="s">
        <v>175</v>
      </c>
    </row>
    <row r="57" spans="1:8" s="20" customFormat="1" ht="9.9499999999999993" customHeight="1" x14ac:dyDescent="0.2">
      <c r="F57" s="31"/>
    </row>
    <row r="58" spans="1:8" s="32" customFormat="1" ht="9.9499999999999993" customHeight="1" x14ac:dyDescent="0.2">
      <c r="A58" s="32">
        <v>39</v>
      </c>
      <c r="B58" s="32" t="s">
        <v>100</v>
      </c>
      <c r="F58" s="33" t="s">
        <v>236</v>
      </c>
    </row>
    <row r="59" spans="1:8" s="20" customFormat="1" ht="9.9499999999999993" customHeight="1" x14ac:dyDescent="0.2">
      <c r="F59" s="31"/>
    </row>
    <row r="60" spans="1:8" s="32" customFormat="1" ht="9.9499999999999993" customHeight="1" x14ac:dyDescent="0.2">
      <c r="A60" s="32">
        <v>40</v>
      </c>
      <c r="B60" s="32" t="s">
        <v>101</v>
      </c>
      <c r="F60" s="33" t="s">
        <v>237</v>
      </c>
    </row>
    <row r="61" spans="1:8" s="20" customFormat="1" ht="9.9499999999999993" customHeight="1" x14ac:dyDescent="0.2">
      <c r="A61" s="20">
        <v>41</v>
      </c>
      <c r="B61" s="20" t="s">
        <v>126</v>
      </c>
      <c r="F61" s="31" t="s">
        <v>246</v>
      </c>
    </row>
    <row r="62" spans="1:8" s="20" customFormat="1" ht="9.9499999999999993" customHeight="1" x14ac:dyDescent="0.2">
      <c r="F62" s="31" t="s">
        <v>238</v>
      </c>
    </row>
    <row r="63" spans="1:8" s="20" customFormat="1" ht="9.9499999999999993" customHeight="1" x14ac:dyDescent="0.2">
      <c r="E63" s="25"/>
      <c r="F63" s="25"/>
    </row>
    <row r="64" spans="1:8" s="20" customFormat="1" ht="9.9499999999999993" customHeight="1" x14ac:dyDescent="0.2">
      <c r="A64" s="233" t="s">
        <v>127</v>
      </c>
      <c r="B64" s="233"/>
      <c r="C64" s="233"/>
      <c r="D64" s="233"/>
      <c r="E64" s="233"/>
      <c r="F64" s="233"/>
      <c r="G64" s="233"/>
      <c r="H64" s="233"/>
    </row>
    <row r="65" spans="1:6" s="20" customFormat="1" ht="9.9499999999999993" customHeight="1" x14ac:dyDescent="0.2">
      <c r="F65" s="25"/>
    </row>
    <row r="66" spans="1:6" s="20" customFormat="1" ht="9.9499999999999993" customHeight="1" x14ac:dyDescent="0.2">
      <c r="A66" s="20">
        <v>42</v>
      </c>
      <c r="B66" s="20" t="s">
        <v>128</v>
      </c>
      <c r="F66" s="31" t="s">
        <v>226</v>
      </c>
    </row>
    <row r="67" spans="1:6" s="20" customFormat="1" ht="9.9499999999999993" customHeight="1" x14ac:dyDescent="0.2">
      <c r="A67" s="20">
        <v>43</v>
      </c>
      <c r="C67" s="20" t="s">
        <v>129</v>
      </c>
      <c r="F67" s="31" t="s">
        <v>227</v>
      </c>
    </row>
    <row r="68" spans="1:6" s="20" customFormat="1" ht="9.9499999999999993" customHeight="1" x14ac:dyDescent="0.2">
      <c r="A68" s="20">
        <v>44</v>
      </c>
      <c r="C68" s="20" t="s">
        <v>130</v>
      </c>
      <c r="F68" s="30">
        <v>979</v>
      </c>
    </row>
    <row r="69" spans="1:6" s="20" customFormat="1" ht="9.9499999999999993" customHeight="1" x14ac:dyDescent="0.2">
      <c r="A69" s="20">
        <v>45</v>
      </c>
      <c r="B69" s="20" t="s">
        <v>131</v>
      </c>
      <c r="F69" s="30">
        <v>992</v>
      </c>
    </row>
    <row r="70" spans="1:6" s="20" customFormat="1" ht="9.9499999999999993" customHeight="1" x14ac:dyDescent="0.2">
      <c r="E70" s="25"/>
      <c r="F70" s="39"/>
    </row>
    <row r="71" spans="1:6" s="20" customFormat="1" ht="9.9499999999999993" customHeight="1" x14ac:dyDescent="0.2">
      <c r="E71" s="25"/>
      <c r="F71" s="39"/>
    </row>
    <row r="72" spans="1:6" s="20" customFormat="1" ht="9.9499999999999993" customHeight="1" x14ac:dyDescent="0.2">
      <c r="E72" s="25"/>
      <c r="F72" s="25"/>
    </row>
    <row r="73" spans="1:6" s="32" customFormat="1" ht="9.9499999999999993" customHeight="1" x14ac:dyDescent="0.2">
      <c r="E73" s="40"/>
      <c r="F73" s="40"/>
    </row>
    <row r="74" spans="1:6" s="20" customFormat="1" ht="9.9499999999999993" customHeight="1" x14ac:dyDescent="0.2">
      <c r="E74" s="25"/>
      <c r="F74" s="25"/>
    </row>
    <row r="75" spans="1:6" s="20" customFormat="1" ht="9.9499999999999993" customHeight="1" x14ac:dyDescent="0.2">
      <c r="E75" s="25"/>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s="20" customFormat="1" ht="9.9499999999999993" customHeight="1" x14ac:dyDescent="0.2">
      <c r="F82" s="25"/>
    </row>
    <row r="83" spans="1:9" ht="9.9499999999999993" customHeight="1" x14ac:dyDescent="0.2"/>
    <row r="84" spans="1:9" s="20" customFormat="1" ht="9.9499999999999993" customHeight="1" x14ac:dyDescent="0.2">
      <c r="F84" s="25"/>
    </row>
    <row r="85" spans="1:9" s="20" customFormat="1" ht="9.9499999999999993" customHeight="1" x14ac:dyDescent="0.2">
      <c r="F85" s="25"/>
    </row>
    <row r="86" spans="1:9" s="20" customFormat="1" ht="12" customHeight="1" x14ac:dyDescent="0.2">
      <c r="A86" s="34" t="s">
        <v>176</v>
      </c>
      <c r="B86" s="21"/>
      <c r="C86" s="21"/>
      <c r="D86" s="21"/>
      <c r="E86" s="21"/>
      <c r="F86" s="21"/>
      <c r="G86" s="21"/>
      <c r="H86" s="21"/>
    </row>
    <row r="87" spans="1:9" s="20" customFormat="1" ht="9.9499999999999993" customHeight="1" x14ac:dyDescent="0.2"/>
    <row r="88" spans="1:9" s="20" customFormat="1" ht="9.9499999999999993" customHeight="1" x14ac:dyDescent="0.2">
      <c r="F88" s="23"/>
      <c r="G88" s="23"/>
      <c r="H88" s="23"/>
      <c r="I88" s="23"/>
    </row>
    <row r="89" spans="1:9" s="20" customFormat="1" ht="9.9499999999999993" customHeight="1" x14ac:dyDescent="0.2">
      <c r="A89" s="24"/>
      <c r="B89" s="24"/>
      <c r="C89" s="24"/>
      <c r="D89" s="24"/>
      <c r="E89" s="240" t="s">
        <v>102</v>
      </c>
      <c r="F89" s="236" t="s">
        <v>146</v>
      </c>
      <c r="G89" s="240"/>
      <c r="H89" s="240"/>
      <c r="I89" s="240"/>
    </row>
    <row r="90" spans="1:9" s="20" customFormat="1" ht="9.9499999999999993" customHeight="1" x14ac:dyDescent="0.2">
      <c r="A90" s="25"/>
      <c r="B90" s="25"/>
      <c r="C90" s="25"/>
      <c r="D90" s="25"/>
      <c r="E90" s="239"/>
      <c r="F90" s="241"/>
      <c r="G90" s="242"/>
      <c r="H90" s="242"/>
      <c r="I90" s="242"/>
    </row>
    <row r="91" spans="1:9" s="20" customFormat="1" ht="9.9499999999999993" customHeight="1" x14ac:dyDescent="0.2">
      <c r="A91" s="26"/>
      <c r="B91" s="26"/>
      <c r="C91" s="26"/>
      <c r="D91" s="26"/>
      <c r="E91" s="26"/>
      <c r="F91" s="25"/>
      <c r="G91" s="25"/>
      <c r="H91" s="25"/>
    </row>
    <row r="92" spans="1:9" s="20" customFormat="1" ht="9.9499999999999993" customHeight="1" x14ac:dyDescent="0.2">
      <c r="A92" s="233" t="s">
        <v>84</v>
      </c>
      <c r="B92" s="233"/>
      <c r="C92" s="233"/>
      <c r="D92" s="233"/>
      <c r="E92" s="233"/>
      <c r="F92" s="233"/>
      <c r="G92" s="233"/>
      <c r="H92" s="233"/>
    </row>
    <row r="93" spans="1:9" s="20" customFormat="1" ht="9.9499999999999993" customHeight="1" x14ac:dyDescent="0.2">
      <c r="F93" s="25"/>
    </row>
    <row r="94" spans="1:9" s="20" customFormat="1" ht="9.9499999999999993" customHeight="1" x14ac:dyDescent="0.2">
      <c r="A94" s="20">
        <v>46</v>
      </c>
      <c r="B94" s="20" t="s">
        <v>103</v>
      </c>
      <c r="F94" s="31" t="s">
        <v>177</v>
      </c>
    </row>
    <row r="95" spans="1:9" s="20" customFormat="1" ht="9.9499999999999993" customHeight="1" x14ac:dyDescent="0.2">
      <c r="A95" s="20">
        <v>47</v>
      </c>
      <c r="C95" s="20" t="s">
        <v>132</v>
      </c>
      <c r="F95" s="31" t="s">
        <v>178</v>
      </c>
    </row>
    <row r="96" spans="1:9" s="20" customFormat="1" ht="9.9499999999999993" customHeight="1" x14ac:dyDescent="0.2">
      <c r="A96" s="20">
        <v>48</v>
      </c>
      <c r="C96" s="20" t="s">
        <v>133</v>
      </c>
      <c r="F96" s="31" t="s">
        <v>179</v>
      </c>
    </row>
    <row r="97" spans="1:6" s="20" customFormat="1" ht="9.9499999999999993" customHeight="1" x14ac:dyDescent="0.2">
      <c r="A97" s="20">
        <v>49</v>
      </c>
      <c r="C97" s="20" t="s">
        <v>134</v>
      </c>
      <c r="F97" s="35">
        <v>10</v>
      </c>
    </row>
    <row r="98" spans="1:6" s="20" customFormat="1" ht="9.9499999999999993" customHeight="1" x14ac:dyDescent="0.2">
      <c r="A98" s="20">
        <v>50</v>
      </c>
      <c r="C98" s="20" t="s">
        <v>135</v>
      </c>
      <c r="D98"/>
      <c r="F98" s="35">
        <v>12</v>
      </c>
    </row>
    <row r="99" spans="1:6" s="20" customFormat="1" ht="9.9499999999999993" customHeight="1" x14ac:dyDescent="0.2">
      <c r="A99" s="20">
        <v>51</v>
      </c>
      <c r="C99" s="20" t="s">
        <v>136</v>
      </c>
      <c r="F99" s="31" t="s">
        <v>213</v>
      </c>
    </row>
    <row r="100" spans="1:6" s="20" customFormat="1" ht="9.9499999999999993" customHeight="1" x14ac:dyDescent="0.2">
      <c r="A100" s="20">
        <v>52</v>
      </c>
      <c r="B100" s="20" t="s">
        <v>104</v>
      </c>
      <c r="F100" s="31" t="s">
        <v>180</v>
      </c>
    </row>
    <row r="101" spans="1:6" s="20" customFormat="1" ht="9.9499999999999993" customHeight="1" x14ac:dyDescent="0.2">
      <c r="A101" s="20">
        <v>53</v>
      </c>
      <c r="C101" s="20" t="s">
        <v>137</v>
      </c>
      <c r="F101" s="31" t="s">
        <v>181</v>
      </c>
    </row>
    <row r="102" spans="1:6" s="20" customFormat="1" ht="9.9499999999999993" customHeight="1" x14ac:dyDescent="0.2">
      <c r="A102" s="20">
        <v>54</v>
      </c>
      <c r="C102" s="20" t="s">
        <v>182</v>
      </c>
      <c r="F102" s="31" t="s">
        <v>183</v>
      </c>
    </row>
    <row r="103" spans="1:6" s="20" customFormat="1" ht="9.9499999999999993" customHeight="1" x14ac:dyDescent="0.2">
      <c r="A103" s="20">
        <v>55</v>
      </c>
      <c r="C103" s="20" t="s">
        <v>138</v>
      </c>
      <c r="F103" s="31" t="s">
        <v>184</v>
      </c>
    </row>
    <row r="104" spans="1:6" s="20" customFormat="1" ht="9.9499999999999993" customHeight="1" x14ac:dyDescent="0.2">
      <c r="A104" s="20">
        <v>56</v>
      </c>
      <c r="B104" s="20" t="s">
        <v>105</v>
      </c>
      <c r="F104" s="31" t="s">
        <v>185</v>
      </c>
    </row>
    <row r="105" spans="1:6" s="20" customFormat="1" ht="9.9499999999999993" customHeight="1" x14ac:dyDescent="0.2">
      <c r="A105" s="20">
        <v>57</v>
      </c>
      <c r="C105" s="20" t="s">
        <v>107</v>
      </c>
      <c r="F105" s="31" t="s">
        <v>186</v>
      </c>
    </row>
    <row r="106" spans="1:6" s="20" customFormat="1" ht="9.9499999999999993" customHeight="1" x14ac:dyDescent="0.2">
      <c r="A106" s="20">
        <v>58</v>
      </c>
      <c r="C106" s="20" t="s">
        <v>108</v>
      </c>
      <c r="F106" s="31" t="s">
        <v>187</v>
      </c>
    </row>
    <row r="107" spans="1:6" s="20" customFormat="1" ht="9.9499999999999993" customHeight="1" x14ac:dyDescent="0.2">
      <c r="A107" s="20">
        <v>59</v>
      </c>
      <c r="B107" s="20" t="s">
        <v>106</v>
      </c>
      <c r="F107" s="31" t="s">
        <v>214</v>
      </c>
    </row>
    <row r="108" spans="1:6" s="20" customFormat="1" ht="9.9499999999999993" customHeight="1" x14ac:dyDescent="0.2">
      <c r="F108" s="31" t="s">
        <v>188</v>
      </c>
    </row>
    <row r="109" spans="1:6" s="20" customFormat="1" ht="9.9499999999999993" customHeight="1" x14ac:dyDescent="0.2">
      <c r="A109" s="20">
        <v>60</v>
      </c>
      <c r="C109" s="20" t="s">
        <v>107</v>
      </c>
      <c r="F109" s="31" t="s">
        <v>215</v>
      </c>
    </row>
    <row r="110" spans="1:6" s="20" customFormat="1" ht="9.9499999999999993" customHeight="1" x14ac:dyDescent="0.2">
      <c r="F110" s="31" t="s">
        <v>189</v>
      </c>
    </row>
    <row r="111" spans="1:6" s="20" customFormat="1" ht="9.9499999999999993" customHeight="1" x14ac:dyDescent="0.2">
      <c r="A111" s="20">
        <v>61</v>
      </c>
      <c r="C111"/>
      <c r="D111" s="20" t="s">
        <v>206</v>
      </c>
      <c r="F111" s="31" t="s">
        <v>190</v>
      </c>
    </row>
    <row r="112" spans="1:6" s="20" customFormat="1" ht="9.9499999999999993" customHeight="1" x14ac:dyDescent="0.2">
      <c r="A112" s="20">
        <v>62</v>
      </c>
      <c r="C112"/>
      <c r="D112" s="20" t="s">
        <v>139</v>
      </c>
      <c r="F112" s="31" t="s">
        <v>216</v>
      </c>
    </row>
    <row r="113" spans="1:8" s="20" customFormat="1" ht="9.9499999999999993" customHeight="1" x14ac:dyDescent="0.2">
      <c r="A113" s="20">
        <v>63</v>
      </c>
      <c r="C113"/>
      <c r="D113" s="20" t="s">
        <v>191</v>
      </c>
      <c r="F113" s="36">
        <v>41</v>
      </c>
    </row>
    <row r="114" spans="1:8" s="20" customFormat="1" ht="9.9499999999999993" customHeight="1" x14ac:dyDescent="0.2">
      <c r="A114" s="20">
        <v>64</v>
      </c>
      <c r="B114"/>
      <c r="C114"/>
      <c r="D114" s="20" t="s">
        <v>140</v>
      </c>
      <c r="F114" s="31" t="s">
        <v>192</v>
      </c>
    </row>
    <row r="115" spans="1:8" s="20" customFormat="1" ht="9.9499999999999993" customHeight="1" x14ac:dyDescent="0.2">
      <c r="A115" s="20">
        <v>65</v>
      </c>
      <c r="C115"/>
      <c r="D115" s="20" t="s">
        <v>193</v>
      </c>
      <c r="F115" s="31"/>
    </row>
    <row r="116" spans="1:8" s="20" customFormat="1" ht="9.9499999999999993" customHeight="1" x14ac:dyDescent="0.2">
      <c r="D116" s="20" t="s">
        <v>194</v>
      </c>
      <c r="F116" s="31" t="s">
        <v>217</v>
      </c>
    </row>
    <row r="117" spans="1:8" s="20" customFormat="1" ht="9.9499999999999993" customHeight="1" x14ac:dyDescent="0.2">
      <c r="A117" s="20">
        <v>66</v>
      </c>
      <c r="C117"/>
      <c r="D117" s="20" t="s">
        <v>195</v>
      </c>
      <c r="F117" s="30" t="s">
        <v>196</v>
      </c>
    </row>
    <row r="118" spans="1:8" s="20" customFormat="1" ht="9.9499999999999993" customHeight="1" x14ac:dyDescent="0.2">
      <c r="A118" s="20">
        <v>67</v>
      </c>
      <c r="C118"/>
      <c r="D118" s="20" t="s">
        <v>221</v>
      </c>
      <c r="F118" s="31" t="s">
        <v>197</v>
      </c>
    </row>
    <row r="119" spans="1:8" s="20" customFormat="1" ht="9.9499999999999993" customHeight="1" x14ac:dyDescent="0.2">
      <c r="A119" s="20">
        <v>68</v>
      </c>
      <c r="C119"/>
      <c r="D119" s="20" t="s">
        <v>207</v>
      </c>
      <c r="F119" s="31" t="s">
        <v>198</v>
      </c>
    </row>
    <row r="120" spans="1:8" s="20" customFormat="1" ht="9.9499999999999993" customHeight="1" x14ac:dyDescent="0.2">
      <c r="A120" s="20">
        <v>69</v>
      </c>
      <c r="C120" s="20" t="s">
        <v>108</v>
      </c>
      <c r="F120" s="31" t="s">
        <v>199</v>
      </c>
    </row>
    <row r="121" spans="1:8" s="20" customFormat="1" ht="9.9499999999999993" customHeight="1" x14ac:dyDescent="0.2">
      <c r="F121" s="31"/>
    </row>
    <row r="122" spans="1:8" s="20" customFormat="1" ht="9.9499999999999993" customHeight="1" x14ac:dyDescent="0.2">
      <c r="A122" s="20">
        <v>70</v>
      </c>
      <c r="B122" s="20" t="s">
        <v>109</v>
      </c>
      <c r="F122" s="31" t="s">
        <v>239</v>
      </c>
    </row>
    <row r="123" spans="1:8" s="20" customFormat="1" ht="9.9499999999999993" customHeight="1" x14ac:dyDescent="0.2">
      <c r="A123" s="20">
        <v>71</v>
      </c>
      <c r="B123" s="20" t="s">
        <v>89</v>
      </c>
      <c r="F123" s="31" t="s">
        <v>166</v>
      </c>
    </row>
    <row r="124" spans="1:8" s="20" customFormat="1" ht="9.9499999999999993" customHeight="1" x14ac:dyDescent="0.2">
      <c r="F124" s="31"/>
    </row>
    <row r="125" spans="1:8" s="32" customFormat="1" ht="9.9499999999999993" customHeight="1" x14ac:dyDescent="0.2">
      <c r="A125" s="32">
        <v>72</v>
      </c>
      <c r="B125" s="32" t="s">
        <v>110</v>
      </c>
      <c r="F125" s="33" t="s">
        <v>240</v>
      </c>
    </row>
    <row r="126" spans="1:8" s="20" customFormat="1" ht="9.9499999999999993" customHeight="1" x14ac:dyDescent="0.2">
      <c r="F126" s="25"/>
    </row>
    <row r="127" spans="1:8" s="20" customFormat="1" ht="9.9499999999999993" customHeight="1" x14ac:dyDescent="0.2">
      <c r="A127" s="233" t="s">
        <v>91</v>
      </c>
      <c r="B127" s="233"/>
      <c r="C127" s="233"/>
      <c r="D127" s="233"/>
      <c r="E127" s="233"/>
      <c r="F127" s="233"/>
      <c r="G127" s="233"/>
      <c r="H127" s="233"/>
    </row>
    <row r="128" spans="1:8" s="20" customFormat="1" ht="8.1" customHeight="1" x14ac:dyDescent="0.2">
      <c r="F128" s="25"/>
    </row>
    <row r="129" spans="1:6" s="20" customFormat="1" ht="9.9499999999999993" customHeight="1" x14ac:dyDescent="0.2">
      <c r="A129" s="20">
        <v>73</v>
      </c>
      <c r="B129" s="20" t="s">
        <v>111</v>
      </c>
      <c r="F129" s="31" t="s">
        <v>231</v>
      </c>
    </row>
    <row r="130" spans="1:6" s="20" customFormat="1" ht="9.9499999999999993" customHeight="1" x14ac:dyDescent="0.2">
      <c r="A130" s="20">
        <v>74</v>
      </c>
      <c r="B130" s="20" t="s">
        <v>95</v>
      </c>
      <c r="F130" s="30">
        <v>36</v>
      </c>
    </row>
    <row r="131" spans="1:6" s="20" customFormat="1" ht="9.9499999999999993" customHeight="1" x14ac:dyDescent="0.2">
      <c r="A131" s="20">
        <v>75</v>
      </c>
      <c r="C131" s="20" t="s">
        <v>107</v>
      </c>
      <c r="F131" s="31" t="s">
        <v>200</v>
      </c>
    </row>
    <row r="132" spans="1:6" s="20" customFormat="1" ht="9.9499999999999993" customHeight="1" x14ac:dyDescent="0.2">
      <c r="A132" s="20">
        <v>76</v>
      </c>
      <c r="C132"/>
      <c r="D132" s="20" t="s">
        <v>206</v>
      </c>
      <c r="F132" s="30">
        <v>360</v>
      </c>
    </row>
    <row r="133" spans="1:6" s="20" customFormat="1" ht="9.9499999999999993" customHeight="1" x14ac:dyDescent="0.2">
      <c r="A133" s="20">
        <v>77</v>
      </c>
      <c r="D133" s="20" t="s">
        <v>141</v>
      </c>
      <c r="F133" s="30">
        <v>361</v>
      </c>
    </row>
    <row r="134" spans="1:6" s="20" customFormat="1" ht="9.9499999999999993" customHeight="1" x14ac:dyDescent="0.2">
      <c r="A134" s="20">
        <v>78</v>
      </c>
      <c r="D134" s="20" t="s">
        <v>142</v>
      </c>
      <c r="F134" s="30">
        <v>362</v>
      </c>
    </row>
    <row r="135" spans="1:6" s="20" customFormat="1" ht="9.9499999999999993" customHeight="1" x14ac:dyDescent="0.2">
      <c r="A135" s="20">
        <v>79</v>
      </c>
      <c r="D135" s="20" t="s">
        <v>221</v>
      </c>
      <c r="F135" s="30">
        <v>363</v>
      </c>
    </row>
    <row r="136" spans="1:6" s="20" customFormat="1" ht="9.9499999999999993" customHeight="1" x14ac:dyDescent="0.2">
      <c r="A136" s="20">
        <v>80</v>
      </c>
      <c r="D136" s="20" t="s">
        <v>207</v>
      </c>
      <c r="F136" s="30">
        <v>364</v>
      </c>
    </row>
    <row r="137" spans="1:6" s="20" customFormat="1" ht="9.9499999999999993" customHeight="1" x14ac:dyDescent="0.2">
      <c r="A137" s="20">
        <v>81</v>
      </c>
      <c r="C137" s="20" t="s">
        <v>108</v>
      </c>
      <c r="F137" s="30" t="s">
        <v>201</v>
      </c>
    </row>
    <row r="138" spans="1:6" s="20" customFormat="1" ht="9.9499999999999993" customHeight="1" x14ac:dyDescent="0.2">
      <c r="A138" s="20">
        <v>82</v>
      </c>
      <c r="B138" s="20" t="s">
        <v>143</v>
      </c>
      <c r="F138" s="30">
        <v>35</v>
      </c>
    </row>
    <row r="139" spans="1:6" s="20" customFormat="1" ht="9.9499999999999993" customHeight="1" x14ac:dyDescent="0.2">
      <c r="A139" s="20">
        <v>83</v>
      </c>
      <c r="B139" s="20" t="s">
        <v>202</v>
      </c>
      <c r="F139" s="30">
        <v>32</v>
      </c>
    </row>
    <row r="140" spans="1:6" s="20" customFormat="1" ht="9.9499999999999993" customHeight="1" x14ac:dyDescent="0.2">
      <c r="A140" s="20">
        <v>84</v>
      </c>
      <c r="B140" s="20" t="s">
        <v>112</v>
      </c>
      <c r="F140" s="31" t="s">
        <v>228</v>
      </c>
    </row>
    <row r="141" spans="1:6" s="20" customFormat="1" ht="9.9499999999999993" customHeight="1" x14ac:dyDescent="0.2">
      <c r="F141" s="31"/>
    </row>
    <row r="142" spans="1:6" s="20" customFormat="1" ht="9.9499999999999993" customHeight="1" x14ac:dyDescent="0.2">
      <c r="A142" s="20">
        <v>85</v>
      </c>
      <c r="B142" s="20" t="s">
        <v>113</v>
      </c>
      <c r="F142" s="31" t="s">
        <v>241</v>
      </c>
    </row>
    <row r="143" spans="1:6" s="20" customFormat="1" ht="9.9499999999999993" customHeight="1" x14ac:dyDescent="0.2">
      <c r="A143" s="20">
        <v>86</v>
      </c>
      <c r="B143" s="20" t="s">
        <v>89</v>
      </c>
      <c r="F143" s="31" t="s">
        <v>175</v>
      </c>
    </row>
    <row r="144" spans="1:6" s="20" customFormat="1" ht="9.9499999999999993" customHeight="1" x14ac:dyDescent="0.2">
      <c r="F144" s="31"/>
    </row>
    <row r="145" spans="1:8" s="32" customFormat="1" ht="9.9499999999999993" customHeight="1" x14ac:dyDescent="0.2">
      <c r="A145" s="32">
        <v>87</v>
      </c>
      <c r="B145" s="32" t="s">
        <v>114</v>
      </c>
      <c r="F145" s="33" t="s">
        <v>242</v>
      </c>
    </row>
    <row r="146" spans="1:8" s="20" customFormat="1" ht="9.9499999999999993" customHeight="1" x14ac:dyDescent="0.2">
      <c r="F146" s="31"/>
    </row>
    <row r="147" spans="1:8" s="32" customFormat="1" ht="9.9499999999999993" customHeight="1" x14ac:dyDescent="0.2">
      <c r="A147" s="32">
        <v>88</v>
      </c>
      <c r="B147" s="32" t="s">
        <v>115</v>
      </c>
      <c r="F147" s="33" t="s">
        <v>243</v>
      </c>
    </row>
    <row r="148" spans="1:8" s="20" customFormat="1" ht="9.9499999999999993" customHeight="1" x14ac:dyDescent="0.2">
      <c r="A148" s="20">
        <v>89</v>
      </c>
      <c r="B148" s="20" t="s">
        <v>144</v>
      </c>
      <c r="F148" s="31" t="s">
        <v>244</v>
      </c>
    </row>
    <row r="149" spans="1:8" s="20" customFormat="1" ht="9.9499999999999993" customHeight="1" x14ac:dyDescent="0.2">
      <c r="F149" s="31" t="s">
        <v>245</v>
      </c>
    </row>
    <row r="150" spans="1:8" s="20" customFormat="1" ht="9.9499999999999993" customHeight="1" x14ac:dyDescent="0.2">
      <c r="F150" s="25"/>
    </row>
    <row r="151" spans="1:8" s="20" customFormat="1" ht="9.9499999999999993" customHeight="1" x14ac:dyDescent="0.2">
      <c r="A151" s="233" t="s">
        <v>127</v>
      </c>
      <c r="B151" s="233"/>
      <c r="C151" s="233"/>
      <c r="D151" s="233"/>
      <c r="E151" s="233"/>
      <c r="F151" s="233"/>
      <c r="G151" s="233"/>
      <c r="H151" s="233"/>
    </row>
    <row r="152" spans="1:8" s="20" customFormat="1" ht="9.9499999999999993" customHeight="1" x14ac:dyDescent="0.2">
      <c r="F152" s="25"/>
    </row>
    <row r="153" spans="1:8" s="20" customFormat="1" ht="9.9499999999999993" customHeight="1" x14ac:dyDescent="0.2">
      <c r="A153" s="20">
        <v>90</v>
      </c>
      <c r="B153" s="20" t="s">
        <v>145</v>
      </c>
      <c r="F153" s="31" t="s">
        <v>229</v>
      </c>
    </row>
    <row r="154" spans="1:8" s="20" customFormat="1" ht="9.9499999999999993" customHeight="1" x14ac:dyDescent="0.2">
      <c r="A154" s="20">
        <v>91</v>
      </c>
      <c r="C154" s="20" t="s">
        <v>129</v>
      </c>
      <c r="F154" s="31" t="s">
        <v>230</v>
      </c>
    </row>
    <row r="155" spans="1:8" s="20" customFormat="1" ht="9.9499999999999993" customHeight="1" x14ac:dyDescent="0.2">
      <c r="A155" s="20">
        <v>92</v>
      </c>
      <c r="C155" s="20" t="s">
        <v>130</v>
      </c>
      <c r="E155" s="37"/>
      <c r="F155" s="30">
        <v>379</v>
      </c>
    </row>
    <row r="156" spans="1:8" s="20" customFormat="1" ht="9.9499999999999993" customHeight="1" x14ac:dyDescent="0.2">
      <c r="E156" s="25"/>
      <c r="F156" s="39"/>
    </row>
    <row r="157" spans="1:8" s="20" customFormat="1" ht="9.9499999999999993" customHeight="1" x14ac:dyDescent="0.2">
      <c r="E157" s="25"/>
      <c r="F157" s="39"/>
    </row>
    <row r="158" spans="1:8" s="20" customFormat="1" ht="9.9499999999999993" customHeight="1" x14ac:dyDescent="0.2">
      <c r="E158" s="25"/>
      <c r="F158" s="39"/>
    </row>
    <row r="159" spans="1:8" s="32" customFormat="1" ht="9.9499999999999993" customHeight="1" x14ac:dyDescent="0.2">
      <c r="E159" s="40"/>
      <c r="F159" s="40"/>
    </row>
    <row r="160" spans="1:8" s="38" customFormat="1" ht="9.9499999999999993" customHeight="1" x14ac:dyDescent="0.2">
      <c r="E160" s="41"/>
      <c r="F160" s="41"/>
    </row>
    <row r="161" spans="5:6" s="38" customFormat="1" ht="9.9499999999999993" customHeight="1" x14ac:dyDescent="0.2">
      <c r="E161" s="41"/>
      <c r="F161" s="41"/>
    </row>
    <row r="162" spans="5:6" s="20" customFormat="1" ht="9.9499999999999993" customHeight="1" x14ac:dyDescent="0.2">
      <c r="F162" s="25"/>
    </row>
    <row r="163" spans="5:6" s="20" customFormat="1" ht="11.25" x14ac:dyDescent="0.2">
      <c r="F163" s="25"/>
    </row>
    <row r="164" spans="5:6" s="20" customFormat="1" ht="11.25" x14ac:dyDescent="0.2">
      <c r="F164" s="25"/>
    </row>
    <row r="165" spans="5:6" s="20" customFormat="1" ht="11.25" x14ac:dyDescent="0.2">
      <c r="F165" s="25"/>
    </row>
    <row r="166" spans="5:6" s="20" customFormat="1" ht="11.25" x14ac:dyDescent="0.2">
      <c r="F166" s="25"/>
    </row>
    <row r="167" spans="5:6" s="20" customFormat="1" ht="11.25" x14ac:dyDescent="0.2">
      <c r="F167" s="25"/>
    </row>
    <row r="168" spans="5:6" s="20" customFormat="1" ht="11.25" x14ac:dyDescent="0.2">
      <c r="F168" s="25"/>
    </row>
    <row r="169" spans="5:6" s="20" customFormat="1" ht="11.25" x14ac:dyDescent="0.2">
      <c r="F169" s="25"/>
    </row>
    <row r="170" spans="5:6" s="20" customFormat="1" ht="11.25" x14ac:dyDescent="0.2">
      <c r="F170" s="25"/>
    </row>
    <row r="171" spans="5:6" s="20" customFormat="1" ht="11.25" x14ac:dyDescent="0.2">
      <c r="F171" s="25"/>
    </row>
    <row r="172" spans="5:6" s="20" customFormat="1" ht="11.25" x14ac:dyDescent="0.2">
      <c r="F172" s="25"/>
    </row>
    <row r="173" spans="5:6" s="20" customFormat="1" ht="11.25" x14ac:dyDescent="0.2">
      <c r="F173" s="25"/>
    </row>
    <row r="174" spans="5:6" s="20" customFormat="1" ht="11.25" x14ac:dyDescent="0.2">
      <c r="F174" s="25"/>
    </row>
    <row r="175" spans="5:6" s="20" customFormat="1" ht="11.25" x14ac:dyDescent="0.2">
      <c r="F175" s="25"/>
    </row>
    <row r="176" spans="5: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c r="F188" s="25"/>
    </row>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row r="299" s="20"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2.75" x14ac:dyDescent="0.2"/>
  <cols>
    <col min="4" max="4" width="21.28515625" customWidth="1"/>
  </cols>
  <sheetData>
    <row r="1" spans="1:5" x14ac:dyDescent="0.2">
      <c r="A1" s="118">
        <v>2017</v>
      </c>
      <c r="B1" s="118">
        <v>2018</v>
      </c>
    </row>
    <row r="2" spans="1:5" x14ac:dyDescent="0.2">
      <c r="A2">
        <v>1502.203</v>
      </c>
      <c r="B2">
        <v>1547.711</v>
      </c>
      <c r="D2" s="117"/>
      <c r="E2" s="119"/>
    </row>
    <row r="3" spans="1:5" x14ac:dyDescent="0.2">
      <c r="A3">
        <v>973.64400000000001</v>
      </c>
      <c r="B3">
        <v>996.91</v>
      </c>
      <c r="D3" s="117"/>
    </row>
    <row r="4" spans="1:5" x14ac:dyDescent="0.2">
      <c r="A4">
        <v>1390.585</v>
      </c>
      <c r="B4">
        <v>1376.2070000000001</v>
      </c>
      <c r="D4" s="117"/>
    </row>
    <row r="5" spans="1:5" x14ac:dyDescent="0.2">
      <c r="A5">
        <v>599.85400000000004</v>
      </c>
      <c r="B5">
        <v>666.96600000000001</v>
      </c>
      <c r="D5" s="117"/>
    </row>
    <row r="6" spans="1:5" x14ac:dyDescent="0.2">
      <c r="D6" s="117"/>
    </row>
    <row r="7" spans="1:5" x14ac:dyDescent="0.2">
      <c r="D7" s="117"/>
    </row>
    <row r="8" spans="1:5" x14ac:dyDescent="0.2">
      <c r="A8" s="118">
        <v>2017</v>
      </c>
      <c r="B8" s="118">
        <v>2018</v>
      </c>
      <c r="D8" s="117"/>
    </row>
    <row r="9" spans="1:5" x14ac:dyDescent="0.2">
      <c r="A9">
        <v>1684.8119999999999</v>
      </c>
      <c r="B9">
        <v>1807.354</v>
      </c>
      <c r="D9" s="117"/>
    </row>
    <row r="10" spans="1:5" x14ac:dyDescent="0.2">
      <c r="A10">
        <v>688.74199999999996</v>
      </c>
      <c r="B10">
        <v>686.19</v>
      </c>
      <c r="D10" s="117"/>
    </row>
    <row r="11" spans="1:5" x14ac:dyDescent="0.2">
      <c r="A11">
        <v>2428.7170000000001</v>
      </c>
      <c r="B11">
        <v>2527.2280000000001</v>
      </c>
      <c r="D11" s="117"/>
    </row>
    <row r="12" spans="1:5" x14ac:dyDescent="0.2">
      <c r="A12">
        <v>314.06</v>
      </c>
      <c r="B12">
        <v>409.02199999999999</v>
      </c>
      <c r="D12" s="117"/>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RowHeight="12.75" x14ac:dyDescent="0.2"/>
  <cols>
    <col min="1" max="2" width="24.140625" customWidth="1"/>
    <col min="3" max="3" width="19.140625" bestFit="1" customWidth="1"/>
    <col min="4" max="4" width="18.28515625" bestFit="1" customWidth="1"/>
  </cols>
  <sheetData>
    <row r="1" spans="1:4" x14ac:dyDescent="0.2">
      <c r="A1" s="121" t="s">
        <v>92</v>
      </c>
      <c r="B1" s="117">
        <v>2017</v>
      </c>
      <c r="C1" s="117">
        <v>2018</v>
      </c>
      <c r="D1" s="117"/>
    </row>
    <row r="2" spans="1:4" x14ac:dyDescent="0.2">
      <c r="A2" t="s">
        <v>545</v>
      </c>
      <c r="B2" s="120">
        <v>180.40213185162085</v>
      </c>
      <c r="C2" s="120">
        <v>296</v>
      </c>
    </row>
    <row r="3" spans="1:4" x14ac:dyDescent="0.2">
      <c r="A3" t="s">
        <v>544</v>
      </c>
      <c r="B3" s="120">
        <v>124.34382164265433</v>
      </c>
      <c r="C3" s="120">
        <v>126</v>
      </c>
    </row>
    <row r="4" spans="1:4" x14ac:dyDescent="0.2">
      <c r="A4" t="s">
        <v>543</v>
      </c>
      <c r="B4" s="120">
        <v>55.193598432269127</v>
      </c>
      <c r="C4" s="120">
        <v>127</v>
      </c>
    </row>
    <row r="5" spans="1:4" x14ac:dyDescent="0.2">
      <c r="A5" t="s">
        <v>542</v>
      </c>
      <c r="B5" s="120">
        <v>171.17282291726227</v>
      </c>
      <c r="C5" s="120">
        <v>230</v>
      </c>
    </row>
    <row r="6" spans="1:4" x14ac:dyDescent="0.2">
      <c r="A6" t="s">
        <v>541</v>
      </c>
      <c r="B6" s="120">
        <v>180.57489151812194</v>
      </c>
      <c r="C6" s="120">
        <v>171</v>
      </c>
    </row>
    <row r="7" spans="1:4" x14ac:dyDescent="0.2">
      <c r="A7" t="s">
        <v>540</v>
      </c>
      <c r="B7" s="120">
        <v>215.05718509480008</v>
      </c>
      <c r="C7" s="120">
        <v>154</v>
      </c>
    </row>
    <row r="10" spans="1:4" x14ac:dyDescent="0.2">
      <c r="A10" s="121" t="s">
        <v>546</v>
      </c>
      <c r="B10" s="117">
        <v>2017</v>
      </c>
      <c r="C10" s="117">
        <v>2018</v>
      </c>
      <c r="D10" s="117"/>
    </row>
    <row r="11" spans="1:4" x14ac:dyDescent="0.2">
      <c r="A11" t="s">
        <v>545</v>
      </c>
      <c r="B11" s="120">
        <v>1377.6685991296829</v>
      </c>
      <c r="C11" s="120">
        <v>1462</v>
      </c>
    </row>
    <row r="12" spans="1:4" x14ac:dyDescent="0.2">
      <c r="A12" t="s">
        <v>544</v>
      </c>
      <c r="B12" s="120">
        <v>1649.864107687454</v>
      </c>
      <c r="C12" s="120">
        <v>1594</v>
      </c>
    </row>
    <row r="13" spans="1:4" x14ac:dyDescent="0.2">
      <c r="A13" t="s">
        <v>543</v>
      </c>
      <c r="B13" s="120">
        <v>1249.7441731761974</v>
      </c>
      <c r="C13" s="120">
        <v>1296</v>
      </c>
    </row>
    <row r="14" spans="1:4" x14ac:dyDescent="0.2">
      <c r="A14" t="s">
        <v>542</v>
      </c>
      <c r="B14" s="120">
        <v>1546.1553833838414</v>
      </c>
      <c r="C14" s="120">
        <v>1612</v>
      </c>
    </row>
    <row r="15" spans="1:4" x14ac:dyDescent="0.2">
      <c r="A15" t="s">
        <v>541</v>
      </c>
      <c r="B15" s="120">
        <v>1423.2552211781601</v>
      </c>
      <c r="C15" s="120">
        <v>1491</v>
      </c>
    </row>
    <row r="16" spans="1:4" x14ac:dyDescent="0.2">
      <c r="A16" t="s">
        <v>540</v>
      </c>
      <c r="B16" s="120">
        <v>1479.114159001314</v>
      </c>
      <c r="C16" s="120">
        <v>1560</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4"/>
    </row>
    <row r="17" spans="1:8" s="5" customFormat="1" ht="11.1" customHeight="1" x14ac:dyDescent="0.2">
      <c r="A17" s="7"/>
      <c r="B17" s="1"/>
    </row>
    <row r="18" spans="1:8" s="5" customFormat="1" ht="11.1" customHeight="1" x14ac:dyDescent="0.2">
      <c r="A18" s="5" t="s">
        <v>12</v>
      </c>
      <c r="B18" s="9" t="s">
        <v>251</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252</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252</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253</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253</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254</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254</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23" t="s">
        <v>218</v>
      </c>
      <c r="B73" s="123"/>
      <c r="C73" s="123"/>
      <c r="D73" s="123"/>
      <c r="E73" s="123"/>
      <c r="F73" s="123"/>
      <c r="G73" s="123"/>
      <c r="H73" s="123"/>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219</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255</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255</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256</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257</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258</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259</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260</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552</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553</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baseColWidth="10" defaultRowHeight="12.75" x14ac:dyDescent="0.2"/>
  <cols>
    <col min="1" max="1" width="24.140625" customWidth="1"/>
    <col min="2" max="2" width="21.140625" customWidth="1"/>
    <col min="3" max="3" width="23.28515625" customWidth="1"/>
  </cols>
  <sheetData>
    <row r="1" spans="1:5" x14ac:dyDescent="0.2">
      <c r="A1" s="118">
        <v>2018</v>
      </c>
      <c r="B1" t="s">
        <v>550</v>
      </c>
      <c r="C1" t="s">
        <v>549</v>
      </c>
      <c r="E1" t="s">
        <v>548</v>
      </c>
    </row>
    <row r="2" spans="1:5" x14ac:dyDescent="0.2">
      <c r="A2" t="s">
        <v>484</v>
      </c>
      <c r="B2" s="120">
        <v>314</v>
      </c>
      <c r="C2">
        <v>14.8</v>
      </c>
      <c r="D2" s="120"/>
      <c r="E2" s="120">
        <v>273.53489085985552</v>
      </c>
    </row>
    <row r="3" spans="1:5" x14ac:dyDescent="0.2">
      <c r="A3" t="s">
        <v>483</v>
      </c>
      <c r="B3" s="120">
        <v>284</v>
      </c>
      <c r="C3">
        <v>-2.7</v>
      </c>
      <c r="D3" s="120"/>
      <c r="E3" s="120">
        <v>291.78347167087696</v>
      </c>
    </row>
    <row r="4" spans="1:5" x14ac:dyDescent="0.2">
      <c r="A4" t="s">
        <v>482</v>
      </c>
      <c r="B4" s="120">
        <v>311</v>
      </c>
      <c r="C4">
        <v>-8.1</v>
      </c>
      <c r="D4" s="120"/>
      <c r="E4" s="120">
        <v>338.46169431120552</v>
      </c>
    </row>
    <row r="5" spans="1:5" x14ac:dyDescent="0.2">
      <c r="A5" t="s">
        <v>481</v>
      </c>
      <c r="B5" s="120">
        <v>314</v>
      </c>
      <c r="C5">
        <v>31.7</v>
      </c>
      <c r="D5" s="120"/>
      <c r="E5" s="120">
        <v>238.42506372636197</v>
      </c>
    </row>
    <row r="6" spans="1:5" x14ac:dyDescent="0.2">
      <c r="A6" t="s">
        <v>480</v>
      </c>
      <c r="B6" s="120">
        <v>329</v>
      </c>
      <c r="C6">
        <v>-9.6</v>
      </c>
      <c r="D6" s="120"/>
      <c r="E6" s="120">
        <v>363.85254440287076</v>
      </c>
    </row>
    <row r="7" spans="1:5" x14ac:dyDescent="0.2">
      <c r="A7" t="s">
        <v>479</v>
      </c>
      <c r="B7" s="120">
        <v>273</v>
      </c>
      <c r="C7">
        <v>39.9</v>
      </c>
      <c r="D7" s="120"/>
      <c r="E7" s="120">
        <v>195.13345394561804</v>
      </c>
    </row>
    <row r="8" spans="1:5" x14ac:dyDescent="0.2">
      <c r="A8" t="s">
        <v>478</v>
      </c>
      <c r="B8" s="120">
        <v>311</v>
      </c>
      <c r="C8">
        <v>-3.9</v>
      </c>
      <c r="D8" s="120"/>
      <c r="E8" s="120">
        <v>323.64307977013732</v>
      </c>
    </row>
    <row r="9" spans="1:5" x14ac:dyDescent="0.2">
      <c r="A9" t="s">
        <v>477</v>
      </c>
      <c r="B9" s="120">
        <v>380</v>
      </c>
      <c r="C9">
        <v>-9.6999999999999993</v>
      </c>
      <c r="D9" s="120"/>
      <c r="E9" s="120">
        <v>420.9993376935177</v>
      </c>
    </row>
    <row r="10" spans="1:5" x14ac:dyDescent="0.2">
      <c r="A10" t="s">
        <v>476</v>
      </c>
      <c r="B10" s="120">
        <v>359</v>
      </c>
      <c r="C10">
        <v>58.6</v>
      </c>
      <c r="D10" s="120"/>
      <c r="E10" s="120">
        <v>226.28605393230308</v>
      </c>
    </row>
    <row r="11" spans="1:5" x14ac:dyDescent="0.2">
      <c r="A11" t="s">
        <v>475</v>
      </c>
      <c r="B11" s="120">
        <v>389</v>
      </c>
      <c r="C11">
        <v>10.199999999999999</v>
      </c>
      <c r="D11" s="120"/>
      <c r="E11" s="120">
        <v>353.13792168502766</v>
      </c>
    </row>
    <row r="12" spans="1:5" x14ac:dyDescent="0.2">
      <c r="A12" t="s">
        <v>474</v>
      </c>
      <c r="B12" s="120">
        <v>368</v>
      </c>
      <c r="C12">
        <v>18.100000000000001</v>
      </c>
      <c r="D12" s="120"/>
      <c r="E12" s="120">
        <v>311.59009731263438</v>
      </c>
    </row>
    <row r="13" spans="1:5" x14ac:dyDescent="0.2">
      <c r="A13" t="s">
        <v>473</v>
      </c>
      <c r="B13" s="120">
        <v>376</v>
      </c>
      <c r="C13">
        <v>-1.7</v>
      </c>
      <c r="D13" s="120"/>
      <c r="E13" s="120">
        <v>382.38438299427457</v>
      </c>
    </row>
    <row r="14" spans="1:5" x14ac:dyDescent="0.2">
      <c r="A14" t="s">
        <v>472</v>
      </c>
      <c r="B14" s="120">
        <v>466</v>
      </c>
      <c r="C14">
        <v>73.3</v>
      </c>
      <c r="D14" s="120"/>
      <c r="E14" s="120">
        <v>268.93769172281799</v>
      </c>
    </row>
    <row r="15" spans="1:5" x14ac:dyDescent="0.2">
      <c r="A15" t="s">
        <v>471</v>
      </c>
      <c r="B15" s="120">
        <v>218</v>
      </c>
      <c r="C15">
        <v>-1.4</v>
      </c>
      <c r="D15" s="120"/>
      <c r="E15" s="120">
        <v>221.1426686570039</v>
      </c>
    </row>
    <row r="16" spans="1:5" x14ac:dyDescent="0.2">
      <c r="A16" t="s">
        <v>470</v>
      </c>
      <c r="B16" s="120">
        <v>508</v>
      </c>
      <c r="C16">
        <v>8.8000000000000007</v>
      </c>
      <c r="D16" s="120"/>
      <c r="E16" s="120">
        <v>466.76352352126736</v>
      </c>
    </row>
    <row r="17" spans="1:5" x14ac:dyDescent="0.2">
      <c r="A17" t="s">
        <v>469</v>
      </c>
      <c r="B17" s="120">
        <v>246</v>
      </c>
      <c r="C17">
        <v>20.399999999999999</v>
      </c>
      <c r="D17" s="120"/>
      <c r="E17" s="120">
        <v>204.23741201949107</v>
      </c>
    </row>
    <row r="18" spans="1:5" x14ac:dyDescent="0.2">
      <c r="A18" t="s">
        <v>468</v>
      </c>
      <c r="B18" s="120">
        <v>401</v>
      </c>
      <c r="C18">
        <v>-10.7</v>
      </c>
      <c r="D18" s="120"/>
      <c r="E18" s="120">
        <v>449.12458379578248</v>
      </c>
    </row>
    <row r="21" spans="1:5" x14ac:dyDescent="0.2">
      <c r="A21" s="12" t="s">
        <v>547</v>
      </c>
      <c r="B21" s="120">
        <v>348.49146642252265</v>
      </c>
    </row>
    <row r="39" spans="7:7" x14ac:dyDescent="0.2">
      <c r="G39" t="e">
        <f>#REF!/#REF!</f>
        <v>#REF!</v>
      </c>
    </row>
  </sheetData>
  <pageMargins left="0.78740157499999996" right="0.78740157499999996" top="0.984251969" bottom="0.984251969" header="0.4921259845" footer="0.4921259845"/>
  <pageSetup paperSize="9"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heetViews>
  <sheetFormatPr baseColWidth="10" defaultRowHeight="12.75" x14ac:dyDescent="0.2"/>
  <cols>
    <col min="1" max="1" width="24.140625" customWidth="1"/>
    <col min="2" max="2" width="32.140625" bestFit="1" customWidth="1"/>
    <col min="3" max="3" width="18.28515625" bestFit="1" customWidth="1"/>
  </cols>
  <sheetData>
    <row r="1" spans="1:5" x14ac:dyDescent="0.2">
      <c r="A1" s="122">
        <v>2018</v>
      </c>
      <c r="B1" t="s">
        <v>551</v>
      </c>
      <c r="C1" t="s">
        <v>549</v>
      </c>
      <c r="E1" t="s">
        <v>548</v>
      </c>
    </row>
    <row r="2" spans="1:5" x14ac:dyDescent="0.2">
      <c r="A2" t="s">
        <v>484</v>
      </c>
      <c r="B2" s="120">
        <v>1820</v>
      </c>
      <c r="C2">
        <v>4.2</v>
      </c>
      <c r="E2" s="120">
        <v>1746.5493295911767</v>
      </c>
    </row>
    <row r="3" spans="1:5" x14ac:dyDescent="0.2">
      <c r="A3" t="s">
        <v>483</v>
      </c>
      <c r="B3" s="120">
        <v>1866</v>
      </c>
      <c r="C3">
        <v>0.2</v>
      </c>
      <c r="E3" s="120">
        <v>1862.1979329564138</v>
      </c>
    </row>
    <row r="4" spans="1:5" x14ac:dyDescent="0.2">
      <c r="A4" t="s">
        <v>482</v>
      </c>
      <c r="B4" s="120">
        <v>1617</v>
      </c>
      <c r="C4">
        <v>2.1</v>
      </c>
      <c r="E4" s="120">
        <v>1584.2925561129216</v>
      </c>
    </row>
    <row r="5" spans="1:5" x14ac:dyDescent="0.2">
      <c r="A5" t="s">
        <v>481</v>
      </c>
      <c r="B5" s="120">
        <v>1667</v>
      </c>
      <c r="C5">
        <v>2.4</v>
      </c>
      <c r="E5" s="120">
        <v>1627.3847056731281</v>
      </c>
    </row>
    <row r="6" spans="1:5" x14ac:dyDescent="0.2">
      <c r="A6" t="s">
        <v>480</v>
      </c>
      <c r="B6" s="120">
        <v>1702</v>
      </c>
      <c r="C6">
        <v>5.9</v>
      </c>
      <c r="E6" s="120">
        <v>1607.6008430278441</v>
      </c>
    </row>
    <row r="7" spans="1:5" x14ac:dyDescent="0.2">
      <c r="A7" t="s">
        <v>479</v>
      </c>
      <c r="B7" s="120">
        <v>1443</v>
      </c>
      <c r="C7">
        <v>2.9</v>
      </c>
      <c r="E7" s="120">
        <v>1401.7437166320792</v>
      </c>
    </row>
    <row r="8" spans="1:5" x14ac:dyDescent="0.2">
      <c r="A8" t="s">
        <v>478</v>
      </c>
      <c r="B8" s="120">
        <v>1774</v>
      </c>
      <c r="C8">
        <v>2.1</v>
      </c>
      <c r="E8" s="120">
        <v>1737.9413655400799</v>
      </c>
    </row>
    <row r="9" spans="1:5" x14ac:dyDescent="0.2">
      <c r="A9" t="s">
        <v>477</v>
      </c>
      <c r="B9" s="120">
        <v>1571</v>
      </c>
      <c r="C9">
        <v>5.4</v>
      </c>
      <c r="E9" s="120">
        <v>1489.9446238191167</v>
      </c>
    </row>
    <row r="10" spans="1:5" x14ac:dyDescent="0.2">
      <c r="A10" t="s">
        <v>476</v>
      </c>
      <c r="B10" s="120">
        <v>1513</v>
      </c>
      <c r="C10">
        <v>3.4</v>
      </c>
      <c r="E10" s="120">
        <v>1463.5729837952824</v>
      </c>
    </row>
    <row r="11" spans="1:5" x14ac:dyDescent="0.2">
      <c r="A11" t="s">
        <v>475</v>
      </c>
      <c r="B11" s="120">
        <v>1582</v>
      </c>
      <c r="C11">
        <v>0.6</v>
      </c>
      <c r="E11" s="120">
        <v>1572.3223500199783</v>
      </c>
    </row>
    <row r="12" spans="1:5" x14ac:dyDescent="0.2">
      <c r="A12" t="s">
        <v>474</v>
      </c>
      <c r="B12" s="120">
        <v>1552</v>
      </c>
      <c r="C12">
        <v>2.5</v>
      </c>
      <c r="E12" s="120">
        <v>1513.760930122583</v>
      </c>
    </row>
    <row r="13" spans="1:5" x14ac:dyDescent="0.2">
      <c r="A13" t="s">
        <v>473</v>
      </c>
      <c r="B13" s="120">
        <v>1714</v>
      </c>
      <c r="C13">
        <v>3.6</v>
      </c>
      <c r="E13" s="120">
        <v>1653.6662768506112</v>
      </c>
    </row>
    <row r="14" spans="1:5" x14ac:dyDescent="0.2">
      <c r="A14" t="s">
        <v>472</v>
      </c>
      <c r="B14" s="120">
        <v>1866</v>
      </c>
      <c r="C14">
        <v>4.3</v>
      </c>
      <c r="E14" s="120">
        <v>1788.7176135916729</v>
      </c>
    </row>
    <row r="15" spans="1:5" x14ac:dyDescent="0.2">
      <c r="A15" t="s">
        <v>471</v>
      </c>
      <c r="B15" s="120">
        <v>1963</v>
      </c>
      <c r="C15">
        <v>2.9</v>
      </c>
      <c r="E15" s="120">
        <v>1908.4100544132518</v>
      </c>
    </row>
    <row r="16" spans="1:5" x14ac:dyDescent="0.2">
      <c r="A16" t="s">
        <v>470</v>
      </c>
      <c r="B16" s="120">
        <v>1437</v>
      </c>
      <c r="C16">
        <v>4.4000000000000004</v>
      </c>
      <c r="E16" s="120">
        <v>1376.1157468525614</v>
      </c>
    </row>
    <row r="17" spans="1:5" x14ac:dyDescent="0.2">
      <c r="A17" t="s">
        <v>469</v>
      </c>
      <c r="B17" s="120">
        <v>2006</v>
      </c>
      <c r="C17">
        <v>8.1999999999999993</v>
      </c>
      <c r="E17" s="120">
        <v>1854.4299569219181</v>
      </c>
    </row>
    <row r="18" spans="1:5" x14ac:dyDescent="0.2">
      <c r="A18" t="s">
        <v>468</v>
      </c>
      <c r="B18" s="120">
        <v>1809</v>
      </c>
      <c r="C18">
        <v>5.5</v>
      </c>
      <c r="E18" s="120">
        <v>1715.4771384969083</v>
      </c>
    </row>
    <row r="20" spans="1:5" x14ac:dyDescent="0.2">
      <c r="A20" t="s">
        <v>547</v>
      </c>
      <c r="B20" s="120">
        <v>1700.6257876893626</v>
      </c>
    </row>
    <row r="25" spans="1:5" x14ac:dyDescent="0.2">
      <c r="A25" s="122"/>
    </row>
    <row r="40" spans="6:6" x14ac:dyDescent="0.2">
      <c r="F40" t="e">
        <f>#REF!/#REF!</f>
        <v>#REF!</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baseColWidth="10" defaultColWidth="11.42578125"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4" t="s">
        <v>52</v>
      </c>
      <c r="B5" s="124"/>
      <c r="C5" s="124"/>
    </row>
    <row r="6" spans="1:3" ht="36" customHeight="1" x14ac:dyDescent="0.2">
      <c r="A6" s="124" t="s">
        <v>204</v>
      </c>
      <c r="B6" s="125"/>
      <c r="C6" s="125"/>
    </row>
    <row r="7" spans="1:3" ht="24.75" customHeight="1" x14ac:dyDescent="0.2">
      <c r="A7" s="124" t="s">
        <v>554</v>
      </c>
      <c r="B7" s="124"/>
      <c r="C7" s="124"/>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4" t="s">
        <v>247</v>
      </c>
      <c r="B13" s="124"/>
      <c r="C13" s="124"/>
    </row>
    <row r="14" spans="1:3" x14ac:dyDescent="0.2">
      <c r="A14" s="13" t="s">
        <v>205</v>
      </c>
      <c r="B14" s="13"/>
    </row>
    <row r="15" spans="1:3" x14ac:dyDescent="0.2">
      <c r="A15" s="13"/>
      <c r="B15" s="13"/>
    </row>
    <row r="16" spans="1:3" x14ac:dyDescent="0.2">
      <c r="A16" s="13" t="s">
        <v>54</v>
      </c>
      <c r="B16" s="13"/>
    </row>
    <row r="17" spans="1:4" x14ac:dyDescent="0.2">
      <c r="A17" s="13" t="s">
        <v>55</v>
      </c>
      <c r="B17" s="13"/>
    </row>
    <row r="18" spans="1:4" x14ac:dyDescent="0.2">
      <c r="A18" s="15" t="s">
        <v>56</v>
      </c>
      <c r="D18" s="43"/>
    </row>
    <row r="19" spans="1:4" x14ac:dyDescent="0.2">
      <c r="A19" s="15" t="s">
        <v>57</v>
      </c>
    </row>
    <row r="20" spans="1:4" s="50" customFormat="1" ht="12.75" customHeight="1" x14ac:dyDescent="0.2">
      <c r="A20" s="126" t="s">
        <v>248</v>
      </c>
      <c r="B20" s="126"/>
      <c r="C20" s="126"/>
    </row>
    <row r="21" spans="1:4" x14ac:dyDescent="0.2">
      <c r="A21" s="13"/>
      <c r="B21" s="127" t="s">
        <v>250</v>
      </c>
      <c r="C21" s="127"/>
    </row>
    <row r="22" spans="1:4" x14ac:dyDescent="0.2">
      <c r="A22" s="13"/>
      <c r="B22" s="128" t="s">
        <v>249</v>
      </c>
      <c r="C22" s="128"/>
    </row>
    <row r="23" spans="1:4" x14ac:dyDescent="0.2">
      <c r="A23" s="13"/>
      <c r="B23" s="51"/>
      <c r="C23" s="51"/>
    </row>
    <row r="24" spans="1:4" x14ac:dyDescent="0.2">
      <c r="A24" s="13"/>
      <c r="B24" s="51"/>
      <c r="C24" s="51"/>
    </row>
    <row r="25" spans="1:4" x14ac:dyDescent="0.2">
      <c r="A25" s="14" t="s">
        <v>58</v>
      </c>
      <c r="B25" s="14"/>
    </row>
    <row r="26" spans="1:4" x14ac:dyDescent="0.2">
      <c r="A26" s="13"/>
      <c r="B26" s="13"/>
    </row>
    <row r="27" spans="1:4" ht="38.25" customHeight="1" x14ac:dyDescent="0.2">
      <c r="A27" s="124" t="s">
        <v>59</v>
      </c>
      <c r="B27" s="124"/>
      <c r="C27" s="124"/>
    </row>
    <row r="28" spans="1:4" x14ac:dyDescent="0.2">
      <c r="A28" s="13"/>
      <c r="B28" s="13"/>
    </row>
    <row r="29" spans="1:4" ht="51" customHeight="1" x14ac:dyDescent="0.2">
      <c r="A29" s="124" t="s">
        <v>79</v>
      </c>
      <c r="B29" s="124"/>
      <c r="C29" s="124"/>
    </row>
    <row r="30" spans="1:4" ht="49.5" customHeight="1" x14ac:dyDescent="0.2">
      <c r="A30" s="124" t="s">
        <v>261</v>
      </c>
      <c r="B30" s="124"/>
      <c r="C30" s="124"/>
    </row>
    <row r="31" spans="1:4" ht="25.5" customHeight="1" x14ac:dyDescent="0.2">
      <c r="A31" s="124" t="s">
        <v>60</v>
      </c>
      <c r="B31" s="124"/>
      <c r="C31" s="124"/>
    </row>
    <row r="32" spans="1:4" ht="38.25" customHeight="1" x14ac:dyDescent="0.2">
      <c r="A32" s="124" t="s">
        <v>80</v>
      </c>
      <c r="B32" s="124"/>
      <c r="C32" s="124"/>
    </row>
    <row r="33" spans="1:3" x14ac:dyDescent="0.2">
      <c r="A33" s="13"/>
      <c r="B33" s="13"/>
    </row>
    <row r="34" spans="1:3" ht="38.450000000000003" customHeight="1" x14ac:dyDescent="0.2">
      <c r="A34" s="124" t="s">
        <v>81</v>
      </c>
      <c r="B34" s="124"/>
      <c r="C34" s="124"/>
    </row>
    <row r="35" spans="1:3" ht="76.5" customHeight="1" x14ac:dyDescent="0.2">
      <c r="A35" s="124" t="s">
        <v>82</v>
      </c>
      <c r="B35" s="124"/>
      <c r="C35" s="124"/>
    </row>
    <row r="37" spans="1:3" x14ac:dyDescent="0.2">
      <c r="A37" s="14"/>
      <c r="B37" s="14"/>
    </row>
    <row r="38" spans="1:3" x14ac:dyDescent="0.2">
      <c r="A38" s="14" t="s">
        <v>61</v>
      </c>
      <c r="B38" s="14"/>
    </row>
    <row r="39" spans="1:3" x14ac:dyDescent="0.2">
      <c r="A39" s="13"/>
      <c r="B39" s="13"/>
    </row>
    <row r="40" spans="1:3" x14ac:dyDescent="0.2">
      <c r="A40" s="13"/>
      <c r="B40" s="13"/>
    </row>
    <row r="41" spans="1:3" x14ac:dyDescent="0.2">
      <c r="A41" s="13"/>
      <c r="B41" s="13"/>
    </row>
    <row r="42" spans="1:3" x14ac:dyDescent="0.2">
      <c r="A42" s="14" t="s">
        <v>62</v>
      </c>
      <c r="B42" s="14"/>
    </row>
    <row r="43" spans="1:3" x14ac:dyDescent="0.2">
      <c r="A43" s="13"/>
      <c r="B43" s="13"/>
    </row>
    <row r="44" spans="1:3" x14ac:dyDescent="0.2">
      <c r="A44" s="13"/>
      <c r="B44" s="13"/>
    </row>
    <row r="45" spans="1:3" ht="25.5" customHeight="1" x14ac:dyDescent="0.2">
      <c r="A45" s="124" t="s">
        <v>63</v>
      </c>
      <c r="B45" s="124"/>
      <c r="C45" s="124"/>
    </row>
    <row r="46" spans="1:3" x14ac:dyDescent="0.2">
      <c r="A46" s="13"/>
      <c r="B46" s="13"/>
    </row>
    <row r="47" spans="1:3" x14ac:dyDescent="0.2">
      <c r="A47" s="13"/>
      <c r="B47" s="13"/>
    </row>
    <row r="48" spans="1:3" x14ac:dyDescent="0.2">
      <c r="A48" s="13"/>
      <c r="B48" s="13"/>
    </row>
    <row r="49" spans="1:3" x14ac:dyDescent="0.2">
      <c r="A49" s="14" t="s">
        <v>64</v>
      </c>
      <c r="B49" s="14"/>
    </row>
    <row r="50" spans="1:3" x14ac:dyDescent="0.2">
      <c r="A50" s="13"/>
      <c r="B50" s="13"/>
    </row>
    <row r="51" spans="1:3" x14ac:dyDescent="0.2">
      <c r="A51" s="13"/>
      <c r="B51" s="13"/>
    </row>
    <row r="52" spans="1:3" ht="38.450000000000003" customHeight="1" x14ac:dyDescent="0.2">
      <c r="A52" s="124" t="s">
        <v>65</v>
      </c>
      <c r="B52" s="124"/>
      <c r="C52" s="124"/>
    </row>
    <row r="53" spans="1:3" x14ac:dyDescent="0.2">
      <c r="A53" s="13"/>
      <c r="B53" s="13"/>
    </row>
    <row r="54" spans="1:3" x14ac:dyDescent="0.2">
      <c r="A54" s="13"/>
      <c r="B54" s="13"/>
    </row>
    <row r="55" spans="1:3" x14ac:dyDescent="0.2">
      <c r="A55" s="13"/>
      <c r="B55" s="13"/>
    </row>
    <row r="56" spans="1:3" x14ac:dyDescent="0.2">
      <c r="A56" s="14" t="s">
        <v>66</v>
      </c>
      <c r="B56" s="14"/>
    </row>
    <row r="57" spans="1:3" x14ac:dyDescent="0.2">
      <c r="A57" s="13"/>
      <c r="B57" s="13"/>
    </row>
    <row r="58" spans="1:3" x14ac:dyDescent="0.2">
      <c r="A58" s="13"/>
      <c r="B58" s="13"/>
    </row>
    <row r="59" spans="1:3" ht="26.25" customHeight="1" x14ac:dyDescent="0.2">
      <c r="A59" s="124" t="s">
        <v>203</v>
      </c>
      <c r="B59" s="124"/>
      <c r="C59" s="124"/>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3" customFormat="1" x14ac:dyDescent="0.2"/>
    <row r="66" spans="1:3" x14ac:dyDescent="0.2">
      <c r="A66" s="13"/>
      <c r="B66" s="13"/>
    </row>
    <row r="67" spans="1:3" x14ac:dyDescent="0.2">
      <c r="A67" s="13"/>
      <c r="B67" s="13"/>
    </row>
    <row r="68" spans="1:3" customFormat="1" x14ac:dyDescent="0.2"/>
    <row r="69" spans="1:3" x14ac:dyDescent="0.2">
      <c r="A69" s="17"/>
      <c r="B69" s="13"/>
    </row>
    <row r="70" spans="1:3" customFormat="1" x14ac:dyDescent="0.2"/>
    <row r="71" spans="1:3" x14ac:dyDescent="0.2">
      <c r="A71" s="17"/>
      <c r="B71" s="13"/>
    </row>
    <row r="72" spans="1:3" customFormat="1" x14ac:dyDescent="0.2"/>
    <row r="73" spans="1:3" x14ac:dyDescent="0.2">
      <c r="A73" s="13"/>
      <c r="B73" s="13"/>
    </row>
    <row r="74" spans="1:3" x14ac:dyDescent="0.2">
      <c r="A74" s="13"/>
      <c r="B74" s="13"/>
    </row>
    <row r="75" spans="1:3" x14ac:dyDescent="0.2">
      <c r="A75" s="13"/>
      <c r="B75" s="13"/>
    </row>
    <row r="76" spans="1:3" x14ac:dyDescent="0.2">
      <c r="A76" s="13"/>
      <c r="B76" s="13"/>
    </row>
    <row r="77" spans="1:3" x14ac:dyDescent="0.2">
      <c r="A77" s="14" t="s">
        <v>67</v>
      </c>
      <c r="B77" s="14"/>
    </row>
    <row r="78" spans="1:3" x14ac:dyDescent="0.2">
      <c r="A78" s="13"/>
      <c r="B78" s="13"/>
    </row>
    <row r="79" spans="1:3" x14ac:dyDescent="0.2">
      <c r="A79" s="13"/>
      <c r="B79" s="13"/>
    </row>
    <row r="80" spans="1:3" x14ac:dyDescent="0.2">
      <c r="A80" s="16" t="s">
        <v>68</v>
      </c>
      <c r="C80" s="18" t="s">
        <v>69</v>
      </c>
    </row>
    <row r="81" spans="1:3" x14ac:dyDescent="0.2">
      <c r="A81" s="16" t="s">
        <v>70</v>
      </c>
      <c r="C81" s="18" t="s">
        <v>71</v>
      </c>
    </row>
    <row r="82" spans="1:3" x14ac:dyDescent="0.2">
      <c r="A82" s="16" t="s">
        <v>72</v>
      </c>
      <c r="C82" s="18" t="s">
        <v>73</v>
      </c>
    </row>
    <row r="83" spans="1:3" x14ac:dyDescent="0.2">
      <c r="A83" s="16" t="s">
        <v>74</v>
      </c>
      <c r="C83" s="18" t="s">
        <v>73</v>
      </c>
    </row>
    <row r="84" spans="1:3" x14ac:dyDescent="0.2">
      <c r="A84" s="16" t="s">
        <v>75</v>
      </c>
      <c r="C84" s="18" t="s">
        <v>76</v>
      </c>
    </row>
    <row r="85" spans="1:3" x14ac:dyDescent="0.2">
      <c r="A85" s="16" t="s">
        <v>77</v>
      </c>
      <c r="C85" s="18" t="s">
        <v>78</v>
      </c>
    </row>
  </sheetData>
  <mergeCells count="17">
    <mergeCell ref="A29:C29"/>
    <mergeCell ref="A5:C5"/>
    <mergeCell ref="A6:C6"/>
    <mergeCell ref="A7:C7"/>
    <mergeCell ref="A13:C13"/>
    <mergeCell ref="A27:C27"/>
    <mergeCell ref="A20:C20"/>
    <mergeCell ref="B21:C21"/>
    <mergeCell ref="B22:C22"/>
    <mergeCell ref="A52:C52"/>
    <mergeCell ref="A59:C59"/>
    <mergeCell ref="A30:C30"/>
    <mergeCell ref="A31:C31"/>
    <mergeCell ref="A32:C32"/>
    <mergeCell ref="A34:C34"/>
    <mergeCell ref="A35:C35"/>
    <mergeCell ref="A45:C45"/>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heetViews>
  <sheetFormatPr baseColWidth="10" defaultColWidth="11.42578125" defaultRowHeight="12" x14ac:dyDescent="0.2"/>
  <cols>
    <col min="1" max="6" width="11.42578125" style="45"/>
    <col min="7" max="7" width="17" style="45" customWidth="1"/>
    <col min="8" max="16384" width="11.42578125" style="45"/>
  </cols>
  <sheetData>
    <row r="2" spans="1:10" x14ac:dyDescent="0.2">
      <c r="B2" s="49"/>
      <c r="C2" s="49"/>
      <c r="D2" s="49"/>
    </row>
    <row r="4" spans="1:10" x14ac:dyDescent="0.2">
      <c r="A4" s="129" t="s">
        <v>10</v>
      </c>
      <c r="B4" s="129"/>
      <c r="C4" s="129"/>
      <c r="D4" s="129"/>
      <c r="E4" s="129"/>
      <c r="F4" s="129"/>
      <c r="G4" s="129"/>
    </row>
    <row r="5" spans="1:10" ht="45.75" customHeight="1" x14ac:dyDescent="0.2">
      <c r="A5" s="46"/>
    </row>
    <row r="6" spans="1:10" ht="155.25" customHeight="1" x14ac:dyDescent="0.2">
      <c r="A6" s="130" t="s">
        <v>555</v>
      </c>
      <c r="B6" s="130"/>
      <c r="C6" s="130"/>
      <c r="D6" s="130"/>
      <c r="E6" s="130"/>
      <c r="F6" s="130"/>
      <c r="G6" s="130"/>
    </row>
    <row r="7" spans="1:10" ht="12" customHeight="1" x14ac:dyDescent="0.2">
      <c r="A7" s="47"/>
      <c r="B7" s="47"/>
      <c r="C7" s="47"/>
      <c r="D7" s="47"/>
      <c r="E7" s="47"/>
      <c r="F7" s="47"/>
      <c r="G7" s="47"/>
      <c r="J7" s="48"/>
    </row>
    <row r="8" spans="1:10" ht="172.5" customHeight="1" x14ac:dyDescent="0.2">
      <c r="A8" s="130" t="s">
        <v>556</v>
      </c>
      <c r="B8" s="130"/>
      <c r="C8" s="130"/>
      <c r="D8" s="130"/>
      <c r="E8" s="130"/>
      <c r="F8" s="130"/>
      <c r="G8" s="130"/>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10" width="10.28515625" style="52" customWidth="1"/>
    <col min="11" max="16384" width="11.42578125" style="52"/>
  </cols>
  <sheetData>
    <row r="1" spans="1:10" x14ac:dyDescent="0.2">
      <c r="A1" s="157" t="s">
        <v>262</v>
      </c>
      <c r="B1" s="157"/>
      <c r="C1" s="157"/>
      <c r="D1" s="157"/>
      <c r="E1" s="157"/>
      <c r="F1" s="157"/>
      <c r="G1" s="157"/>
      <c r="H1" s="157"/>
      <c r="I1" s="157"/>
      <c r="J1" s="157"/>
    </row>
    <row r="2" spans="1:10" ht="15.95" customHeight="1" thickBot="1" x14ac:dyDescent="0.25">
      <c r="A2" s="158" t="s">
        <v>0</v>
      </c>
      <c r="B2" s="158"/>
      <c r="C2" s="158"/>
      <c r="D2" s="158"/>
      <c r="E2" s="158"/>
      <c r="F2" s="158"/>
      <c r="G2" s="158"/>
      <c r="H2" s="158"/>
      <c r="I2" s="158"/>
      <c r="J2" s="158"/>
    </row>
    <row r="3" spans="1:10" ht="15" customHeight="1" x14ac:dyDescent="0.2">
      <c r="A3" s="136" t="s">
        <v>83</v>
      </c>
      <c r="B3" s="136"/>
      <c r="C3" s="136"/>
      <c r="D3" s="136"/>
      <c r="E3" s="136"/>
      <c r="F3" s="137"/>
      <c r="G3" s="142" t="s">
        <v>263</v>
      </c>
      <c r="H3" s="145" t="s">
        <v>264</v>
      </c>
      <c r="I3" s="148" t="s">
        <v>265</v>
      </c>
      <c r="J3" s="149"/>
    </row>
    <row r="4" spans="1:10" ht="15" customHeight="1" x14ac:dyDescent="0.2">
      <c r="A4" s="138"/>
      <c r="B4" s="138"/>
      <c r="C4" s="138"/>
      <c r="D4" s="138"/>
      <c r="E4" s="138"/>
      <c r="F4" s="139"/>
      <c r="G4" s="143"/>
      <c r="H4" s="146"/>
      <c r="I4" s="150"/>
      <c r="J4" s="151"/>
    </row>
    <row r="5" spans="1:10" ht="15" customHeight="1" x14ac:dyDescent="0.2">
      <c r="A5" s="138"/>
      <c r="B5" s="138"/>
      <c r="C5" s="138"/>
      <c r="D5" s="138"/>
      <c r="E5" s="138"/>
      <c r="F5" s="139"/>
      <c r="G5" s="143"/>
      <c r="H5" s="146"/>
      <c r="I5" s="150"/>
      <c r="J5" s="151"/>
    </row>
    <row r="6" spans="1:10" ht="15" customHeight="1" x14ac:dyDescent="0.2">
      <c r="A6" s="138"/>
      <c r="B6" s="138"/>
      <c r="C6" s="138"/>
      <c r="D6" s="138"/>
      <c r="E6" s="138"/>
      <c r="F6" s="139"/>
      <c r="G6" s="144"/>
      <c r="H6" s="147"/>
      <c r="I6" s="152"/>
      <c r="J6" s="153"/>
    </row>
    <row r="7" spans="1:10" ht="15" customHeight="1" thickBot="1" x14ac:dyDescent="0.25">
      <c r="A7" s="140"/>
      <c r="B7" s="140"/>
      <c r="C7" s="140"/>
      <c r="D7" s="140"/>
      <c r="E7" s="140"/>
      <c r="F7" s="141"/>
      <c r="G7" s="154" t="s">
        <v>266</v>
      </c>
      <c r="H7" s="155"/>
      <c r="I7" s="156"/>
      <c r="J7" s="53" t="s">
        <v>267</v>
      </c>
    </row>
    <row r="8" spans="1:10" ht="39.950000000000003" customHeight="1" x14ac:dyDescent="0.2">
      <c r="A8" s="131" t="s">
        <v>84</v>
      </c>
      <c r="B8" s="131"/>
      <c r="C8" s="131"/>
      <c r="D8" s="131"/>
      <c r="E8" s="131"/>
      <c r="F8" s="131"/>
      <c r="G8" s="131"/>
      <c r="H8" s="131"/>
      <c r="I8" s="131"/>
      <c r="J8" s="131"/>
    </row>
    <row r="9" spans="1:10" ht="12" customHeight="1" x14ac:dyDescent="0.2">
      <c r="A9" s="52" t="s">
        <v>85</v>
      </c>
      <c r="C9" s="52"/>
      <c r="F9" s="55"/>
      <c r="G9" s="56">
        <v>1502202.8450000007</v>
      </c>
      <c r="H9" s="56">
        <v>1547711.406999999</v>
      </c>
      <c r="I9" s="56">
        <v>45508.561999998288</v>
      </c>
      <c r="J9" s="57">
        <v>3.0294551865263086</v>
      </c>
    </row>
    <row r="10" spans="1:10" ht="12" customHeight="1" x14ac:dyDescent="0.2">
      <c r="A10" s="52"/>
      <c r="C10" s="52"/>
      <c r="F10" s="55"/>
      <c r="G10" s="56"/>
      <c r="H10" s="56"/>
      <c r="I10" s="56"/>
      <c r="J10" s="58"/>
    </row>
    <row r="11" spans="1:10" ht="12" customHeight="1" x14ac:dyDescent="0.2">
      <c r="A11" s="52" t="s">
        <v>86</v>
      </c>
      <c r="C11" s="52"/>
      <c r="F11" s="55"/>
      <c r="G11" s="56">
        <v>973644.3260000014</v>
      </c>
      <c r="H11" s="56">
        <v>996909.84900000144</v>
      </c>
      <c r="I11" s="56">
        <v>23265.523000000045</v>
      </c>
      <c r="J11" s="57">
        <v>2.3895299729811201</v>
      </c>
    </row>
    <row r="12" spans="1:10" ht="12" customHeight="1" x14ac:dyDescent="0.2">
      <c r="A12" s="52"/>
      <c r="C12" s="52"/>
      <c r="F12" s="55"/>
      <c r="G12" s="56"/>
      <c r="H12" s="56"/>
      <c r="I12" s="56"/>
      <c r="J12" s="57"/>
    </row>
    <row r="13" spans="1:10" ht="12" customHeight="1" x14ac:dyDescent="0.2">
      <c r="A13" s="52" t="s">
        <v>87</v>
      </c>
      <c r="C13" s="52"/>
      <c r="F13" s="55"/>
      <c r="G13" s="56">
        <v>44144.533000000018</v>
      </c>
      <c r="H13" s="56">
        <v>38598.789000000048</v>
      </c>
      <c r="I13" s="56">
        <v>-5545.7439999999697</v>
      </c>
      <c r="J13" s="57">
        <v>-12.562697174755407</v>
      </c>
    </row>
    <row r="14" spans="1:10" ht="12" customHeight="1" x14ac:dyDescent="0.2">
      <c r="A14" s="52"/>
      <c r="C14" s="52"/>
      <c r="F14" s="55"/>
      <c r="G14" s="56"/>
      <c r="H14" s="56"/>
      <c r="I14" s="56"/>
      <c r="J14" s="57"/>
    </row>
    <row r="15" spans="1:10" ht="12" customHeight="1" x14ac:dyDescent="0.2">
      <c r="A15" s="52" t="s">
        <v>268</v>
      </c>
      <c r="B15" s="52"/>
      <c r="F15" s="55"/>
      <c r="G15" s="56">
        <v>2870385.4729999946</v>
      </c>
      <c r="H15" s="56">
        <v>2917307.4610000052</v>
      </c>
      <c r="I15" s="56">
        <v>46921.988000010606</v>
      </c>
      <c r="J15" s="57">
        <v>1.634692916382757</v>
      </c>
    </row>
    <row r="16" spans="1:10" ht="12" customHeight="1" x14ac:dyDescent="0.2">
      <c r="A16" s="52"/>
      <c r="B16" s="52"/>
      <c r="F16" s="55"/>
      <c r="G16" s="56"/>
      <c r="H16" s="56"/>
      <c r="I16" s="56"/>
      <c r="J16" s="57"/>
    </row>
    <row r="17" spans="1:12" ht="12" customHeight="1" x14ac:dyDescent="0.2">
      <c r="A17" s="52"/>
      <c r="B17" s="52" t="s">
        <v>269</v>
      </c>
      <c r="F17" s="55"/>
      <c r="G17" s="56"/>
      <c r="H17" s="56"/>
      <c r="I17" s="56"/>
      <c r="J17" s="57"/>
    </row>
    <row r="18" spans="1:12" ht="12" customHeight="1" x14ac:dyDescent="0.2">
      <c r="A18" s="52"/>
      <c r="B18" s="52" t="s">
        <v>270</v>
      </c>
      <c r="F18" s="55"/>
      <c r="G18" s="56">
        <v>1390585.3290000001</v>
      </c>
      <c r="H18" s="56">
        <v>1376207.3390000009</v>
      </c>
      <c r="I18" s="56">
        <v>-14377.989999999292</v>
      </c>
      <c r="J18" s="57">
        <v>-1.0339523724400872</v>
      </c>
    </row>
    <row r="19" spans="1:12" ht="12" customHeight="1" x14ac:dyDescent="0.2">
      <c r="A19" s="52"/>
      <c r="B19" s="52"/>
      <c r="F19" s="55"/>
      <c r="G19" s="56"/>
      <c r="H19" s="56"/>
      <c r="I19" s="56"/>
      <c r="J19" s="57"/>
    </row>
    <row r="20" spans="1:12" ht="12" customHeight="1" x14ac:dyDescent="0.2">
      <c r="A20" s="54" t="s">
        <v>88</v>
      </c>
      <c r="B20" s="52"/>
      <c r="F20" s="55"/>
      <c r="G20" s="56">
        <v>5390377.1769999908</v>
      </c>
      <c r="H20" s="56">
        <v>5500527.5059999898</v>
      </c>
      <c r="I20" s="56">
        <v>110150.32899999898</v>
      </c>
      <c r="J20" s="57">
        <v>2.0434623660473243</v>
      </c>
    </row>
    <row r="21" spans="1:12" ht="12" customHeight="1" x14ac:dyDescent="0.2">
      <c r="B21" s="52"/>
      <c r="F21" s="55"/>
      <c r="G21" s="56"/>
      <c r="H21" s="56"/>
      <c r="I21" s="56"/>
      <c r="J21" s="57"/>
    </row>
    <row r="22" spans="1:12" ht="12" customHeight="1" x14ac:dyDescent="0.2">
      <c r="A22" s="54" t="s">
        <v>89</v>
      </c>
      <c r="B22" s="52"/>
      <c r="F22" s="55"/>
      <c r="G22" s="56">
        <v>708549.13200000091</v>
      </c>
      <c r="H22" s="56">
        <v>717681.19800000149</v>
      </c>
      <c r="I22" s="56">
        <v>9132.0660000005737</v>
      </c>
      <c r="J22" s="57">
        <v>1.288840192948054</v>
      </c>
    </row>
    <row r="23" spans="1:12" ht="12" customHeight="1" x14ac:dyDescent="0.2">
      <c r="B23" s="52"/>
      <c r="F23" s="55"/>
      <c r="G23" s="59"/>
      <c r="H23" s="59"/>
      <c r="I23" s="56"/>
      <c r="J23" s="57"/>
    </row>
    <row r="24" spans="1:12" ht="12" customHeight="1" x14ac:dyDescent="0.2">
      <c r="B24" s="52"/>
      <c r="F24" s="55"/>
      <c r="G24" s="59"/>
      <c r="H24" s="59"/>
      <c r="I24" s="56"/>
      <c r="J24" s="58"/>
    </row>
    <row r="25" spans="1:12" ht="12" customHeight="1" x14ac:dyDescent="0.2">
      <c r="B25" s="52"/>
      <c r="F25" s="55"/>
      <c r="G25" s="59"/>
      <c r="H25" s="59"/>
      <c r="I25" s="56"/>
      <c r="J25" s="58"/>
    </row>
    <row r="26" spans="1:12" s="61" customFormat="1" ht="12" customHeight="1" x14ac:dyDescent="0.2">
      <c r="A26" s="60" t="s">
        <v>90</v>
      </c>
      <c r="C26" s="60"/>
      <c r="D26" s="60"/>
      <c r="F26" s="62"/>
      <c r="G26" s="63">
        <v>4681828.0449999999</v>
      </c>
      <c r="H26" s="63">
        <v>4782846.3079999806</v>
      </c>
      <c r="I26" s="63">
        <v>101018.26299998071</v>
      </c>
      <c r="J26" s="64">
        <v>2.1576670913376255</v>
      </c>
    </row>
    <row r="27" spans="1:12" ht="39.950000000000003" customHeight="1" x14ac:dyDescent="0.2">
      <c r="A27" s="133" t="s">
        <v>91</v>
      </c>
      <c r="B27" s="133"/>
      <c r="C27" s="133"/>
      <c r="D27" s="133"/>
      <c r="E27" s="133"/>
      <c r="F27" s="133"/>
      <c r="G27" s="133"/>
      <c r="H27" s="133"/>
      <c r="I27" s="133"/>
      <c r="J27" s="133"/>
    </row>
    <row r="28" spans="1:12" ht="12" customHeight="1" x14ac:dyDescent="0.2">
      <c r="A28" s="54" t="s">
        <v>92</v>
      </c>
      <c r="B28" s="52"/>
      <c r="F28" s="55"/>
      <c r="G28" s="56">
        <v>599854.04999999958</v>
      </c>
      <c r="H28" s="56">
        <v>666965.74899999984</v>
      </c>
      <c r="I28" s="56">
        <v>67111.699000000255</v>
      </c>
      <c r="J28" s="57">
        <v>11.188004648797538</v>
      </c>
      <c r="L28" s="65"/>
    </row>
    <row r="29" spans="1:12" ht="12" customHeight="1" x14ac:dyDescent="0.2">
      <c r="B29" s="52"/>
      <c r="F29" s="55"/>
      <c r="G29" s="56"/>
      <c r="H29" s="56"/>
      <c r="I29" s="56"/>
      <c r="J29" s="57"/>
    </row>
    <row r="30" spans="1:12" ht="12" customHeight="1" x14ac:dyDescent="0.2">
      <c r="B30" s="52" t="s">
        <v>271</v>
      </c>
      <c r="F30" s="55"/>
      <c r="G30" s="56"/>
      <c r="H30" s="56"/>
      <c r="I30" s="56"/>
      <c r="J30" s="57"/>
    </row>
    <row r="31" spans="1:12" ht="12" customHeight="1" x14ac:dyDescent="0.2">
      <c r="A31" s="66"/>
      <c r="B31" s="54" t="s">
        <v>93</v>
      </c>
      <c r="C31" s="52"/>
      <c r="F31" s="55"/>
      <c r="G31" s="56">
        <v>495969.13699999981</v>
      </c>
      <c r="H31" s="56">
        <v>551238.06200000003</v>
      </c>
      <c r="I31" s="56">
        <v>55268.925000000221</v>
      </c>
      <c r="J31" s="57">
        <v>11.143621825807328</v>
      </c>
    </row>
    <row r="32" spans="1:12" ht="12" customHeight="1" x14ac:dyDescent="0.2">
      <c r="A32" s="66"/>
      <c r="C32" s="52"/>
      <c r="F32" s="55"/>
      <c r="G32" s="56"/>
      <c r="H32" s="56"/>
      <c r="I32" s="56"/>
      <c r="J32" s="57"/>
    </row>
    <row r="33" spans="1:10" ht="12" customHeight="1" x14ac:dyDescent="0.2">
      <c r="A33" s="66"/>
      <c r="B33" s="54" t="s">
        <v>94</v>
      </c>
      <c r="C33" s="52"/>
      <c r="F33" s="55"/>
      <c r="G33" s="56">
        <v>103884.91299999999</v>
      </c>
      <c r="H33" s="56">
        <v>115727.68700000006</v>
      </c>
      <c r="I33" s="56">
        <v>11842.774000000078</v>
      </c>
      <c r="J33" s="57">
        <v>11.399897885076037</v>
      </c>
    </row>
    <row r="34" spans="1:10" ht="12" customHeight="1" x14ac:dyDescent="0.2">
      <c r="A34" s="66"/>
      <c r="C34" s="52"/>
      <c r="F34" s="55"/>
      <c r="G34" s="56"/>
      <c r="H34" s="56"/>
      <c r="I34" s="56"/>
      <c r="J34" s="57"/>
    </row>
    <row r="35" spans="1:10" ht="12" customHeight="1" x14ac:dyDescent="0.2">
      <c r="A35" s="54" t="s">
        <v>95</v>
      </c>
      <c r="B35" s="52"/>
      <c r="F35" s="55"/>
      <c r="G35" s="56">
        <v>56195.438000000016</v>
      </c>
      <c r="H35" s="56">
        <v>52598.078999999976</v>
      </c>
      <c r="I35" s="56">
        <v>-3597.3590000000404</v>
      </c>
      <c r="J35" s="57">
        <v>-6.4015143008584419</v>
      </c>
    </row>
    <row r="36" spans="1:10" ht="12" customHeight="1" x14ac:dyDescent="0.2">
      <c r="B36" s="52"/>
      <c r="F36" s="55"/>
      <c r="G36" s="56"/>
      <c r="H36" s="56"/>
      <c r="I36" s="56"/>
      <c r="J36" s="57"/>
    </row>
    <row r="37" spans="1:10" ht="12" customHeight="1" x14ac:dyDescent="0.2">
      <c r="A37" s="54" t="s">
        <v>96</v>
      </c>
      <c r="B37" s="52"/>
      <c r="F37" s="55"/>
      <c r="G37" s="56">
        <v>920.74800000000005</v>
      </c>
      <c r="H37" s="56">
        <v>2473.0240000000003</v>
      </c>
      <c r="I37" s="56">
        <v>1552.2760000000003</v>
      </c>
      <c r="J37" s="57">
        <v>168.58858232654322</v>
      </c>
    </row>
    <row r="38" spans="1:10" ht="12" customHeight="1" x14ac:dyDescent="0.2">
      <c r="B38" s="52"/>
      <c r="F38" s="55"/>
      <c r="G38" s="56"/>
      <c r="H38" s="56"/>
      <c r="I38" s="56"/>
      <c r="J38" s="57"/>
    </row>
    <row r="39" spans="1:10" ht="12" customHeight="1" x14ac:dyDescent="0.2">
      <c r="A39" s="54" t="s">
        <v>97</v>
      </c>
      <c r="B39" s="52"/>
      <c r="F39" s="55"/>
      <c r="G39" s="56">
        <v>3449.732</v>
      </c>
      <c r="H39" s="56">
        <v>2019.6950000000004</v>
      </c>
      <c r="I39" s="56">
        <v>-1430.0369999999996</v>
      </c>
      <c r="J39" s="57">
        <v>-41.453567987310308</v>
      </c>
    </row>
    <row r="40" spans="1:10" ht="12" customHeight="1" x14ac:dyDescent="0.2">
      <c r="B40" s="52"/>
      <c r="F40" s="55"/>
      <c r="G40" s="56"/>
      <c r="H40" s="56"/>
      <c r="I40" s="56"/>
      <c r="J40" s="57"/>
    </row>
    <row r="41" spans="1:10" ht="12" customHeight="1" x14ac:dyDescent="0.2">
      <c r="A41" s="54" t="s">
        <v>98</v>
      </c>
      <c r="B41" s="52"/>
      <c r="F41" s="55"/>
      <c r="G41" s="56">
        <v>38241.041000000005</v>
      </c>
      <c r="H41" s="56">
        <v>683.39100000000008</v>
      </c>
      <c r="I41" s="56">
        <v>-37557.65</v>
      </c>
      <c r="J41" s="57">
        <v>-98.212938293180869</v>
      </c>
    </row>
    <row r="42" spans="1:10" ht="12" customHeight="1" x14ac:dyDescent="0.2">
      <c r="B42" s="52"/>
      <c r="F42" s="55"/>
      <c r="G42" s="56"/>
      <c r="H42" s="56"/>
      <c r="I42" s="56"/>
      <c r="J42" s="57"/>
    </row>
    <row r="43" spans="1:10" ht="12" customHeight="1" x14ac:dyDescent="0.2">
      <c r="A43" s="54" t="s">
        <v>233</v>
      </c>
      <c r="B43" s="52"/>
      <c r="F43" s="55"/>
      <c r="G43" s="56">
        <v>1313.2429999999999</v>
      </c>
      <c r="H43" s="56">
        <v>1726.47</v>
      </c>
      <c r="I43" s="56">
        <v>413.22700000000009</v>
      </c>
      <c r="J43" s="57">
        <v>31.466149067613543</v>
      </c>
    </row>
    <row r="44" spans="1:10" ht="12" customHeight="1" x14ac:dyDescent="0.2">
      <c r="A44" s="66"/>
      <c r="F44" s="55"/>
      <c r="G44" s="56"/>
      <c r="H44" s="56"/>
      <c r="I44" s="56"/>
      <c r="J44" s="57"/>
    </row>
    <row r="45" spans="1:10" ht="12" customHeight="1" x14ac:dyDescent="0.2">
      <c r="A45" s="54" t="s">
        <v>99</v>
      </c>
      <c r="B45" s="52"/>
      <c r="F45" s="55"/>
      <c r="G45" s="56">
        <v>699974.2519999994</v>
      </c>
      <c r="H45" s="56">
        <v>726466.4080000011</v>
      </c>
      <c r="I45" s="56">
        <v>26492.156000001705</v>
      </c>
      <c r="J45" s="57">
        <v>3.78473292757656</v>
      </c>
    </row>
    <row r="46" spans="1:10" ht="12" customHeight="1" x14ac:dyDescent="0.2">
      <c r="B46" s="52"/>
      <c r="F46" s="55"/>
      <c r="G46" s="56"/>
      <c r="H46" s="56"/>
      <c r="I46" s="56"/>
      <c r="J46" s="57"/>
    </row>
    <row r="47" spans="1:10" ht="12" customHeight="1" x14ac:dyDescent="0.2">
      <c r="A47" s="54" t="s">
        <v>89</v>
      </c>
      <c r="B47" s="52"/>
      <c r="F47" s="55"/>
      <c r="G47" s="56">
        <v>24219.280999999995</v>
      </c>
      <c r="H47" s="56">
        <v>5113.5889999999999</v>
      </c>
      <c r="I47" s="56">
        <v>-19105.691999999995</v>
      </c>
      <c r="J47" s="57">
        <v>-78.886288986035538</v>
      </c>
    </row>
    <row r="48" spans="1:10" ht="12" customHeight="1" x14ac:dyDescent="0.2">
      <c r="B48" s="52"/>
      <c r="F48" s="55"/>
      <c r="G48" s="59"/>
      <c r="H48" s="59"/>
      <c r="I48" s="56"/>
      <c r="J48" s="58"/>
    </row>
    <row r="49" spans="1:10" ht="12" customHeight="1" x14ac:dyDescent="0.2">
      <c r="B49" s="52"/>
      <c r="F49" s="55"/>
      <c r="G49" s="59"/>
      <c r="H49" s="59"/>
      <c r="I49" s="56"/>
      <c r="J49" s="58"/>
    </row>
    <row r="50" spans="1:10" ht="12" customHeight="1" x14ac:dyDescent="0.2">
      <c r="A50" s="66"/>
      <c r="F50" s="55"/>
      <c r="G50" s="59"/>
      <c r="H50" s="59"/>
      <c r="I50" s="56"/>
      <c r="J50" s="58"/>
    </row>
    <row r="51" spans="1:10" s="61" customFormat="1" ht="12" customHeight="1" x14ac:dyDescent="0.2">
      <c r="A51" s="60" t="s">
        <v>100</v>
      </c>
      <c r="C51" s="60"/>
      <c r="D51" s="60"/>
      <c r="F51" s="62"/>
      <c r="G51" s="63">
        <v>675754.97099999979</v>
      </c>
      <c r="H51" s="63">
        <v>721352.8189999999</v>
      </c>
      <c r="I51" s="63">
        <v>45597.848000000115</v>
      </c>
      <c r="J51" s="64">
        <v>6.7476896148500742</v>
      </c>
    </row>
    <row r="52" spans="1:10" ht="12" customHeight="1" x14ac:dyDescent="0.2">
      <c r="B52" s="52"/>
      <c r="F52" s="55"/>
      <c r="G52" s="63"/>
      <c r="H52" s="63"/>
      <c r="I52" s="56"/>
      <c r="J52" s="64"/>
    </row>
    <row r="53" spans="1:10" ht="12" customHeight="1" x14ac:dyDescent="0.2">
      <c r="B53" s="52"/>
      <c r="F53" s="55"/>
      <c r="G53" s="63"/>
      <c r="H53" s="63"/>
      <c r="I53" s="56"/>
      <c r="J53" s="64"/>
    </row>
    <row r="54" spans="1:10" ht="12" customHeight="1" x14ac:dyDescent="0.2">
      <c r="A54" s="66"/>
      <c r="F54" s="55"/>
      <c r="G54" s="63"/>
      <c r="H54" s="63"/>
      <c r="I54" s="56"/>
      <c r="J54" s="64"/>
    </row>
    <row r="55" spans="1:10" s="61" customFormat="1" ht="12" customHeight="1" x14ac:dyDescent="0.2">
      <c r="A55" s="60" t="s">
        <v>101</v>
      </c>
      <c r="C55" s="60"/>
      <c r="D55" s="60"/>
      <c r="F55" s="62"/>
      <c r="G55" s="63">
        <v>5357583.0159999784</v>
      </c>
      <c r="H55" s="63">
        <v>5504199.1269999957</v>
      </c>
      <c r="I55" s="63">
        <v>146616.11100001726</v>
      </c>
      <c r="J55" s="64">
        <v>2.736609224013149</v>
      </c>
    </row>
    <row r="56" spans="1:10" s="61" customFormat="1" ht="12" customHeight="1" x14ac:dyDescent="0.2">
      <c r="A56" s="60"/>
      <c r="C56" s="60"/>
      <c r="D56" s="60"/>
      <c r="F56" s="67"/>
      <c r="G56" s="68"/>
      <c r="H56" s="68"/>
      <c r="I56" s="68"/>
      <c r="J56" s="69"/>
    </row>
    <row r="57" spans="1:10" s="61" customFormat="1" ht="12" customHeight="1" x14ac:dyDescent="0.2">
      <c r="A57" s="60"/>
      <c r="C57" s="60"/>
      <c r="D57" s="60"/>
      <c r="F57" s="67"/>
      <c r="G57" s="68"/>
      <c r="H57" s="68"/>
      <c r="I57" s="68"/>
      <c r="J57" s="69"/>
    </row>
    <row r="58" spans="1:10" s="61" customFormat="1" ht="12" customHeight="1" x14ac:dyDescent="0.2">
      <c r="A58" s="60"/>
      <c r="C58" s="60"/>
      <c r="D58" s="60"/>
      <c r="F58" s="67"/>
      <c r="G58" s="68"/>
      <c r="H58" s="68"/>
      <c r="I58" s="68"/>
      <c r="J58" s="69"/>
    </row>
    <row r="59" spans="1:10" x14ac:dyDescent="0.2">
      <c r="A59" s="134" t="s">
        <v>272</v>
      </c>
      <c r="B59" s="134"/>
      <c r="C59" s="134"/>
      <c r="D59" s="134"/>
      <c r="E59" s="134"/>
      <c r="F59" s="134"/>
      <c r="G59" s="134"/>
      <c r="H59" s="134"/>
      <c r="I59" s="134"/>
      <c r="J59" s="134"/>
    </row>
    <row r="60" spans="1:10" ht="15.95" customHeight="1" thickBot="1" x14ac:dyDescent="0.25">
      <c r="A60" s="135" t="s">
        <v>0</v>
      </c>
      <c r="B60" s="135"/>
      <c r="C60" s="135"/>
      <c r="D60" s="135"/>
      <c r="E60" s="135"/>
      <c r="F60" s="135"/>
      <c r="G60" s="135"/>
      <c r="H60" s="135"/>
      <c r="I60" s="135"/>
      <c r="J60" s="135"/>
    </row>
    <row r="61" spans="1:10" ht="15" customHeight="1" x14ac:dyDescent="0.2">
      <c r="A61" s="136" t="s">
        <v>102</v>
      </c>
      <c r="B61" s="136"/>
      <c r="C61" s="136"/>
      <c r="D61" s="136"/>
      <c r="E61" s="136"/>
      <c r="F61" s="137"/>
      <c r="G61" s="142" t="s">
        <v>263</v>
      </c>
      <c r="H61" s="145" t="s">
        <v>264</v>
      </c>
      <c r="I61" s="148" t="s">
        <v>265</v>
      </c>
      <c r="J61" s="149"/>
    </row>
    <row r="62" spans="1:10" ht="15" customHeight="1" x14ac:dyDescent="0.2">
      <c r="A62" s="138"/>
      <c r="B62" s="138"/>
      <c r="C62" s="138"/>
      <c r="D62" s="138"/>
      <c r="E62" s="138"/>
      <c r="F62" s="139"/>
      <c r="G62" s="143"/>
      <c r="H62" s="146"/>
      <c r="I62" s="150"/>
      <c r="J62" s="151"/>
    </row>
    <row r="63" spans="1:10" ht="15" customHeight="1" x14ac:dyDescent="0.2">
      <c r="A63" s="138"/>
      <c r="B63" s="138"/>
      <c r="C63" s="138"/>
      <c r="D63" s="138"/>
      <c r="E63" s="138"/>
      <c r="F63" s="139"/>
      <c r="G63" s="143"/>
      <c r="H63" s="146"/>
      <c r="I63" s="150"/>
      <c r="J63" s="151"/>
    </row>
    <row r="64" spans="1:10" ht="15" customHeight="1" x14ac:dyDescent="0.2">
      <c r="A64" s="138"/>
      <c r="B64" s="138"/>
      <c r="C64" s="138"/>
      <c r="D64" s="138"/>
      <c r="E64" s="138"/>
      <c r="F64" s="139"/>
      <c r="G64" s="144"/>
      <c r="H64" s="147"/>
      <c r="I64" s="152"/>
      <c r="J64" s="153"/>
    </row>
    <row r="65" spans="1:10" ht="15" customHeight="1" thickBot="1" x14ac:dyDescent="0.25">
      <c r="A65" s="140"/>
      <c r="B65" s="140"/>
      <c r="C65" s="140"/>
      <c r="D65" s="140"/>
      <c r="E65" s="140"/>
      <c r="F65" s="141"/>
      <c r="G65" s="154" t="s">
        <v>266</v>
      </c>
      <c r="H65" s="155"/>
      <c r="I65" s="156"/>
      <c r="J65" s="53" t="s">
        <v>267</v>
      </c>
    </row>
    <row r="66" spans="1:10" ht="39.950000000000003" customHeight="1" x14ac:dyDescent="0.2">
      <c r="A66" s="131" t="s">
        <v>84</v>
      </c>
      <c r="B66" s="131"/>
      <c r="C66" s="131"/>
      <c r="D66" s="131"/>
      <c r="E66" s="131"/>
      <c r="F66" s="131"/>
      <c r="G66" s="131"/>
      <c r="H66" s="131"/>
      <c r="I66" s="131"/>
      <c r="J66" s="131"/>
    </row>
    <row r="67" spans="1:10" ht="12" customHeight="1" x14ac:dyDescent="0.2">
      <c r="A67" s="54" t="s">
        <v>103</v>
      </c>
      <c r="B67" s="52"/>
      <c r="F67" s="55"/>
      <c r="G67" s="56">
        <v>1684812.3540000014</v>
      </c>
      <c r="H67" s="56">
        <v>1807353.8299999977</v>
      </c>
      <c r="I67" s="56">
        <v>122541.4759999963</v>
      </c>
      <c r="J67" s="57">
        <v>7.273301131076356</v>
      </c>
    </row>
    <row r="68" spans="1:10" ht="12" customHeight="1" x14ac:dyDescent="0.2">
      <c r="B68" s="52"/>
      <c r="F68" s="55"/>
      <c r="G68" s="56"/>
      <c r="H68" s="56"/>
      <c r="I68" s="56"/>
      <c r="J68" s="57"/>
    </row>
    <row r="69" spans="1:10" ht="12" customHeight="1" x14ac:dyDescent="0.2">
      <c r="A69" s="54" t="s">
        <v>104</v>
      </c>
      <c r="B69" s="52"/>
      <c r="F69" s="55"/>
      <c r="G69" s="56">
        <v>688742.36500000278</v>
      </c>
      <c r="H69" s="56">
        <v>686189.90400000138</v>
      </c>
      <c r="I69" s="56">
        <v>-2552.4610000014072</v>
      </c>
      <c r="J69" s="57">
        <v>-0.37059735682171907</v>
      </c>
    </row>
    <row r="70" spans="1:10" ht="12" customHeight="1" x14ac:dyDescent="0.2">
      <c r="B70" s="52"/>
      <c r="F70" s="55"/>
      <c r="G70" s="56"/>
      <c r="H70" s="56"/>
      <c r="I70" s="56"/>
      <c r="J70" s="57"/>
    </row>
    <row r="71" spans="1:10" ht="12" customHeight="1" x14ac:dyDescent="0.2">
      <c r="A71" s="54" t="s">
        <v>105</v>
      </c>
      <c r="B71" s="52"/>
      <c r="F71" s="55"/>
      <c r="G71" s="56">
        <v>3626.7610000000009</v>
      </c>
      <c r="H71" s="56">
        <v>3112.8329999999983</v>
      </c>
      <c r="I71" s="56">
        <v>-513.92800000000261</v>
      </c>
      <c r="J71" s="57">
        <v>-14.17044023579173</v>
      </c>
    </row>
    <row r="72" spans="1:10" ht="12" customHeight="1" x14ac:dyDescent="0.2">
      <c r="B72" s="52"/>
      <c r="F72" s="55"/>
      <c r="G72" s="56"/>
      <c r="H72" s="56"/>
      <c r="I72" s="56"/>
      <c r="J72" s="57"/>
    </row>
    <row r="73" spans="1:10" ht="12" customHeight="1" x14ac:dyDescent="0.2">
      <c r="A73" s="54" t="s">
        <v>106</v>
      </c>
      <c r="B73" s="52"/>
      <c r="F73" s="55"/>
      <c r="G73" s="56">
        <v>3412024.2960000075</v>
      </c>
      <c r="H73" s="56">
        <v>3520276.8750000028</v>
      </c>
      <c r="I73" s="56">
        <v>108252.57899999525</v>
      </c>
      <c r="J73" s="57">
        <v>3.1726790201025876</v>
      </c>
    </row>
    <row r="74" spans="1:10" ht="12" customHeight="1" x14ac:dyDescent="0.2">
      <c r="B74" s="52"/>
      <c r="F74" s="55"/>
      <c r="G74" s="56"/>
      <c r="H74" s="56"/>
      <c r="I74" s="56"/>
      <c r="J74" s="57"/>
    </row>
    <row r="75" spans="1:10" ht="12" customHeight="1" x14ac:dyDescent="0.2">
      <c r="B75" s="52" t="s">
        <v>271</v>
      </c>
      <c r="F75" s="55"/>
      <c r="G75" s="56"/>
      <c r="H75" s="56"/>
      <c r="I75" s="56"/>
      <c r="J75" s="57"/>
    </row>
    <row r="76" spans="1:10" ht="12" customHeight="1" x14ac:dyDescent="0.2">
      <c r="A76" s="66"/>
      <c r="B76" s="54" t="s">
        <v>107</v>
      </c>
      <c r="C76" s="52"/>
      <c r="F76" s="55"/>
      <c r="G76" s="56">
        <v>3292649.7650000136</v>
      </c>
      <c r="H76" s="56">
        <v>3393189.0980000021</v>
      </c>
      <c r="I76" s="56">
        <v>100539.33299998846</v>
      </c>
      <c r="J76" s="57">
        <v>3.053447532400642</v>
      </c>
    </row>
    <row r="77" spans="1:10" ht="12" customHeight="1" x14ac:dyDescent="0.2">
      <c r="A77" s="66"/>
      <c r="C77" s="52"/>
      <c r="F77" s="55"/>
      <c r="G77" s="56"/>
      <c r="H77" s="56"/>
      <c r="I77" s="56"/>
      <c r="J77" s="57"/>
    </row>
    <row r="78" spans="1:10" ht="12" customHeight="1" x14ac:dyDescent="0.2">
      <c r="A78" s="66"/>
      <c r="B78" s="54" t="s">
        <v>108</v>
      </c>
      <c r="C78" s="52"/>
      <c r="F78" s="55"/>
      <c r="G78" s="56">
        <v>119374.53100000003</v>
      </c>
      <c r="H78" s="56">
        <v>127087.77699999997</v>
      </c>
      <c r="I78" s="56">
        <v>7713.245999999941</v>
      </c>
      <c r="J78" s="57">
        <v>6.4613832912147222</v>
      </c>
    </row>
    <row r="79" spans="1:10" ht="12" customHeight="1" x14ac:dyDescent="0.2">
      <c r="A79" s="66"/>
      <c r="F79" s="55"/>
      <c r="G79" s="56"/>
      <c r="H79" s="56"/>
      <c r="I79" s="56"/>
      <c r="J79" s="57"/>
    </row>
    <row r="80" spans="1:10" ht="12" customHeight="1" x14ac:dyDescent="0.2">
      <c r="A80" s="54" t="s">
        <v>109</v>
      </c>
      <c r="B80" s="52"/>
      <c r="F80" s="55"/>
      <c r="G80" s="56">
        <v>5789205.7760000071</v>
      </c>
      <c r="H80" s="56">
        <v>6016933.4420000091</v>
      </c>
      <c r="I80" s="56">
        <v>227727.66600000206</v>
      </c>
      <c r="J80" s="57">
        <v>3.9336598975990826</v>
      </c>
    </row>
    <row r="81" spans="1:10" ht="12" customHeight="1" x14ac:dyDescent="0.2">
      <c r="B81" s="52"/>
      <c r="F81" s="55"/>
      <c r="G81" s="56"/>
      <c r="H81" s="56"/>
      <c r="I81" s="56"/>
      <c r="J81" s="57"/>
    </row>
    <row r="82" spans="1:10" ht="12" customHeight="1" x14ac:dyDescent="0.2">
      <c r="A82" s="54" t="s">
        <v>89</v>
      </c>
      <c r="B82" s="52"/>
      <c r="F82" s="55"/>
      <c r="G82" s="56">
        <v>708549.13200000091</v>
      </c>
      <c r="H82" s="56">
        <v>717681.19800000149</v>
      </c>
      <c r="I82" s="56">
        <v>9132.0660000005737</v>
      </c>
      <c r="J82" s="57">
        <v>1.288840192948054</v>
      </c>
    </row>
    <row r="83" spans="1:10" ht="12" customHeight="1" x14ac:dyDescent="0.2">
      <c r="B83" s="52"/>
      <c r="F83" s="55"/>
      <c r="G83" s="56"/>
      <c r="H83" s="56"/>
      <c r="I83" s="56"/>
      <c r="J83" s="57"/>
    </row>
    <row r="84" spans="1:10" ht="12" customHeight="1" x14ac:dyDescent="0.2">
      <c r="B84" s="52"/>
      <c r="F84" s="55"/>
      <c r="G84" s="56"/>
      <c r="H84" s="56"/>
      <c r="I84" s="56"/>
      <c r="J84" s="57"/>
    </row>
    <row r="85" spans="1:10" s="61" customFormat="1" ht="12" customHeight="1" x14ac:dyDescent="0.2">
      <c r="A85" s="60" t="s">
        <v>110</v>
      </c>
      <c r="C85" s="60"/>
      <c r="D85" s="60"/>
      <c r="F85" s="62"/>
      <c r="G85" s="63">
        <v>5080656.6439999957</v>
      </c>
      <c r="H85" s="63">
        <v>5299252.2439999916</v>
      </c>
      <c r="I85" s="63">
        <v>218595.5999999959</v>
      </c>
      <c r="J85" s="64">
        <v>4.3025068473805739</v>
      </c>
    </row>
    <row r="86" spans="1:10" ht="39.950000000000003" customHeight="1" x14ac:dyDescent="0.2">
      <c r="A86" s="132" t="s">
        <v>91</v>
      </c>
      <c r="B86" s="132"/>
      <c r="C86" s="132"/>
      <c r="D86" s="132"/>
      <c r="E86" s="132"/>
      <c r="F86" s="132"/>
      <c r="G86" s="132"/>
      <c r="H86" s="132"/>
      <c r="I86" s="132"/>
      <c r="J86" s="132"/>
    </row>
    <row r="87" spans="1:10" ht="12" customHeight="1" x14ac:dyDescent="0.2">
      <c r="A87" s="54" t="s">
        <v>111</v>
      </c>
      <c r="B87" s="52"/>
      <c r="F87" s="55"/>
      <c r="G87" s="56">
        <v>81156.451000000074</v>
      </c>
      <c r="H87" s="56">
        <v>73513.297000000137</v>
      </c>
      <c r="I87" s="56">
        <v>-7643.1539999999368</v>
      </c>
      <c r="J87" s="57">
        <v>-9.4178021658437601</v>
      </c>
    </row>
    <row r="88" spans="1:10" ht="12" customHeight="1" x14ac:dyDescent="0.2">
      <c r="B88" s="52"/>
      <c r="F88" s="55"/>
      <c r="G88" s="56"/>
      <c r="H88" s="56"/>
      <c r="I88" s="56"/>
      <c r="J88" s="57"/>
    </row>
    <row r="89" spans="1:10" ht="12" customHeight="1" x14ac:dyDescent="0.2">
      <c r="A89" s="54" t="s">
        <v>95</v>
      </c>
      <c r="B89" s="52"/>
      <c r="F89" s="55"/>
      <c r="G89" s="56">
        <v>346334.31800000032</v>
      </c>
      <c r="H89" s="56">
        <v>432931.24399999972</v>
      </c>
      <c r="I89" s="56">
        <v>86596.925999999396</v>
      </c>
      <c r="J89" s="57">
        <v>25.003853646406281</v>
      </c>
    </row>
    <row r="90" spans="1:10" ht="12" customHeight="1" x14ac:dyDescent="0.2">
      <c r="B90" s="52"/>
      <c r="F90" s="55"/>
      <c r="G90" s="56"/>
      <c r="H90" s="56"/>
      <c r="I90" s="56"/>
      <c r="J90" s="57"/>
    </row>
    <row r="91" spans="1:10" ht="12" customHeight="1" x14ac:dyDescent="0.2">
      <c r="B91" s="52" t="s">
        <v>271</v>
      </c>
      <c r="F91" s="55"/>
      <c r="G91" s="56"/>
      <c r="H91" s="56"/>
      <c r="I91" s="56"/>
      <c r="J91" s="57"/>
    </row>
    <row r="92" spans="1:10" ht="12" customHeight="1" x14ac:dyDescent="0.2">
      <c r="A92" s="66"/>
      <c r="B92" s="54" t="s">
        <v>107</v>
      </c>
      <c r="C92" s="52"/>
      <c r="F92" s="55"/>
      <c r="G92" s="56">
        <v>332997.78900000011</v>
      </c>
      <c r="H92" s="56">
        <v>419884.06199999957</v>
      </c>
      <c r="I92" s="56">
        <v>86886.272999999463</v>
      </c>
      <c r="J92" s="57">
        <v>26.092147116327983</v>
      </c>
    </row>
    <row r="93" spans="1:10" ht="12" customHeight="1" x14ac:dyDescent="0.2">
      <c r="A93" s="66"/>
      <c r="C93" s="52"/>
      <c r="F93" s="55"/>
      <c r="G93" s="56"/>
      <c r="H93" s="56"/>
      <c r="I93" s="56"/>
      <c r="J93" s="57"/>
    </row>
    <row r="94" spans="1:10" ht="12" customHeight="1" x14ac:dyDescent="0.2">
      <c r="A94" s="66"/>
      <c r="B94" s="54" t="s">
        <v>108</v>
      </c>
      <c r="C94" s="52"/>
      <c r="F94" s="55"/>
      <c r="G94" s="56">
        <v>13336.528999999982</v>
      </c>
      <c r="H94" s="56">
        <v>13047.181999999999</v>
      </c>
      <c r="I94" s="56">
        <v>-289.34699999998338</v>
      </c>
      <c r="J94" s="57">
        <v>-2.1695825053129174</v>
      </c>
    </row>
    <row r="95" spans="1:10" ht="12" customHeight="1" x14ac:dyDescent="0.2">
      <c r="A95" s="66"/>
      <c r="C95" s="52"/>
      <c r="F95" s="55"/>
      <c r="G95" s="56"/>
      <c r="H95" s="56"/>
      <c r="I95" s="56"/>
      <c r="J95" s="57"/>
    </row>
    <row r="96" spans="1:10" ht="12" customHeight="1" x14ac:dyDescent="0.2">
      <c r="A96" s="54" t="s">
        <v>143</v>
      </c>
      <c r="C96" s="52"/>
      <c r="F96" s="55"/>
      <c r="G96" s="56">
        <v>27836.651999999998</v>
      </c>
      <c r="H96" s="56">
        <v>20020.226999999988</v>
      </c>
      <c r="I96" s="56">
        <v>-7816.4250000000102</v>
      </c>
      <c r="J96" s="57">
        <v>-28.079616040032441</v>
      </c>
    </row>
    <row r="97" spans="1:10" ht="12" customHeight="1" x14ac:dyDescent="0.2">
      <c r="A97" s="66"/>
      <c r="C97" s="52"/>
      <c r="F97" s="55"/>
      <c r="G97" s="56"/>
      <c r="H97" s="56"/>
      <c r="I97" s="56"/>
      <c r="J97" s="57"/>
    </row>
    <row r="98" spans="1:10" ht="12" customHeight="1" x14ac:dyDescent="0.2">
      <c r="A98" s="54" t="s">
        <v>202</v>
      </c>
      <c r="B98" s="52"/>
      <c r="F98" s="55"/>
      <c r="G98" s="56">
        <v>14114.999999999998</v>
      </c>
      <c r="H98" s="56">
        <v>5242.3780000000006</v>
      </c>
      <c r="I98" s="56">
        <v>-8872.6219999999976</v>
      </c>
      <c r="J98" s="57">
        <v>-62.859525327665594</v>
      </c>
    </row>
    <row r="99" spans="1:10" ht="12" customHeight="1" x14ac:dyDescent="0.2">
      <c r="B99" s="52"/>
      <c r="F99" s="55"/>
      <c r="G99" s="56"/>
      <c r="H99" s="56"/>
      <c r="I99" s="56"/>
      <c r="J99" s="57"/>
    </row>
    <row r="100" spans="1:10" ht="12" customHeight="1" x14ac:dyDescent="0.2">
      <c r="A100" s="54" t="s">
        <v>112</v>
      </c>
      <c r="B100" s="52"/>
      <c r="F100" s="55"/>
      <c r="G100" s="56">
        <v>22.995999999999999</v>
      </c>
      <c r="H100" s="56" t="s">
        <v>273</v>
      </c>
      <c r="I100" s="56" t="s">
        <v>274</v>
      </c>
      <c r="J100" s="57" t="s">
        <v>274</v>
      </c>
    </row>
    <row r="101" spans="1:10" ht="12" customHeight="1" x14ac:dyDescent="0.2">
      <c r="A101" s="66"/>
      <c r="F101" s="55"/>
      <c r="G101" s="56"/>
      <c r="H101" s="56"/>
      <c r="I101" s="56"/>
      <c r="J101" s="57"/>
    </row>
    <row r="102" spans="1:10" ht="12" customHeight="1" x14ac:dyDescent="0.2">
      <c r="A102" s="54" t="s">
        <v>113</v>
      </c>
      <c r="B102" s="52"/>
      <c r="F102" s="55"/>
      <c r="G102" s="56">
        <v>469465.41700000025</v>
      </c>
      <c r="H102" s="56">
        <v>531707.14599999972</v>
      </c>
      <c r="I102" s="56">
        <v>62241.728999999468</v>
      </c>
      <c r="J102" s="57">
        <v>13.258000855044756</v>
      </c>
    </row>
    <row r="103" spans="1:10" ht="12" customHeight="1" x14ac:dyDescent="0.2">
      <c r="B103" s="52"/>
      <c r="F103" s="55"/>
      <c r="G103" s="56"/>
      <c r="H103" s="56"/>
      <c r="I103" s="56"/>
      <c r="J103" s="58"/>
    </row>
    <row r="104" spans="1:10" ht="12" customHeight="1" x14ac:dyDescent="0.2">
      <c r="A104" s="54" t="s">
        <v>89</v>
      </c>
      <c r="B104" s="52"/>
      <c r="F104" s="55"/>
      <c r="G104" s="56">
        <v>24219.280999999995</v>
      </c>
      <c r="H104" s="56">
        <v>5113.5889999999999</v>
      </c>
      <c r="I104" s="56">
        <v>-19105.691999999995</v>
      </c>
      <c r="J104" s="57">
        <v>-78.886288986035538</v>
      </c>
    </row>
    <row r="105" spans="1:10" ht="12" customHeight="1" x14ac:dyDescent="0.2">
      <c r="B105" s="52"/>
      <c r="F105" s="55"/>
      <c r="G105" s="59"/>
      <c r="H105" s="59"/>
      <c r="I105" s="56"/>
      <c r="J105" s="58"/>
    </row>
    <row r="106" spans="1:10" ht="12" customHeight="1" x14ac:dyDescent="0.2">
      <c r="B106" s="52"/>
      <c r="F106" s="55"/>
      <c r="G106" s="59"/>
      <c r="H106" s="59"/>
      <c r="I106" s="56"/>
      <c r="J106" s="58"/>
    </row>
    <row r="107" spans="1:10" s="61" customFormat="1" ht="12" customHeight="1" x14ac:dyDescent="0.2">
      <c r="A107" s="60" t="s">
        <v>114</v>
      </c>
      <c r="C107" s="60"/>
      <c r="D107" s="60"/>
      <c r="F107" s="62"/>
      <c r="G107" s="63">
        <v>445246.13600000023</v>
      </c>
      <c r="H107" s="63">
        <v>526593.55699999968</v>
      </c>
      <c r="I107" s="63">
        <v>81347.420999999449</v>
      </c>
      <c r="J107" s="64">
        <v>18.270213803719432</v>
      </c>
    </row>
    <row r="108" spans="1:10" s="61" customFormat="1" ht="12" customHeight="1" x14ac:dyDescent="0.2">
      <c r="A108" s="60"/>
      <c r="C108" s="60"/>
      <c r="D108" s="60"/>
      <c r="F108" s="62"/>
      <c r="G108" s="63"/>
      <c r="H108" s="63"/>
      <c r="I108" s="56"/>
      <c r="J108" s="64"/>
    </row>
    <row r="109" spans="1:10" ht="12" customHeight="1" x14ac:dyDescent="0.2">
      <c r="A109" s="66"/>
      <c r="F109" s="55"/>
      <c r="G109" s="63"/>
      <c r="H109" s="63"/>
      <c r="I109" s="56"/>
      <c r="J109" s="64"/>
    </row>
    <row r="110" spans="1:10" s="61" customFormat="1" ht="12" customHeight="1" x14ac:dyDescent="0.2">
      <c r="A110" s="60" t="s">
        <v>115</v>
      </c>
      <c r="C110" s="60"/>
      <c r="D110" s="60"/>
      <c r="F110" s="62"/>
      <c r="G110" s="63">
        <v>5525902.7800000049</v>
      </c>
      <c r="H110" s="63">
        <v>5825845.8010000112</v>
      </c>
      <c r="I110" s="63">
        <v>299943.02100000624</v>
      </c>
      <c r="J110" s="64">
        <v>5.4279460378057172</v>
      </c>
    </row>
    <row r="111" spans="1:10" ht="12" customHeight="1" x14ac:dyDescent="0.2">
      <c r="B111" s="52"/>
      <c r="F111" s="55"/>
      <c r="G111" s="59"/>
      <c r="H111" s="59"/>
      <c r="I111" s="59"/>
      <c r="J111" s="58"/>
    </row>
    <row r="112" spans="1:10" ht="12" customHeight="1" x14ac:dyDescent="0.2">
      <c r="A112" s="54" t="s">
        <v>275</v>
      </c>
      <c r="B112" s="52"/>
      <c r="F112" s="55"/>
      <c r="G112" s="56">
        <v>168319.76400002651</v>
      </c>
      <c r="H112" s="56">
        <v>321646.67400001548</v>
      </c>
      <c r="I112" s="57" t="s">
        <v>274</v>
      </c>
      <c r="J112" s="57" t="s">
        <v>274</v>
      </c>
    </row>
    <row r="113" spans="1:10" ht="39.950000000000003" customHeight="1" x14ac:dyDescent="0.2">
      <c r="A113" s="132" t="s">
        <v>276</v>
      </c>
      <c r="B113" s="132"/>
      <c r="C113" s="132"/>
      <c r="D113" s="132"/>
      <c r="E113" s="132"/>
      <c r="F113" s="132"/>
      <c r="G113" s="132"/>
      <c r="H113" s="132"/>
      <c r="I113" s="132"/>
      <c r="J113" s="132"/>
    </row>
    <row r="114" spans="1:10" ht="12" customHeight="1" x14ac:dyDescent="0.2">
      <c r="A114" s="54" t="s">
        <v>277</v>
      </c>
      <c r="B114" s="52"/>
      <c r="F114" s="55"/>
      <c r="G114" s="56">
        <v>1616473.2510000023</v>
      </c>
      <c r="H114" s="56">
        <v>1497421.5429999987</v>
      </c>
      <c r="I114" s="56">
        <v>-119051.70800000359</v>
      </c>
      <c r="J114" s="57">
        <v>-7.3649043017788491</v>
      </c>
    </row>
  </sheetData>
  <mergeCells count="19">
    <mergeCell ref="A1:J1"/>
    <mergeCell ref="A2:J2"/>
    <mergeCell ref="A3:F7"/>
    <mergeCell ref="G3:G6"/>
    <mergeCell ref="H3:H6"/>
    <mergeCell ref="I3:J6"/>
    <mergeCell ref="G7:I7"/>
    <mergeCell ref="A66:J66"/>
    <mergeCell ref="A86:J86"/>
    <mergeCell ref="A113:J113"/>
    <mergeCell ref="A8:J8"/>
    <mergeCell ref="A27:J27"/>
    <mergeCell ref="A59:J59"/>
    <mergeCell ref="A60:J60"/>
    <mergeCell ref="A61:F65"/>
    <mergeCell ref="G61:G64"/>
    <mergeCell ref="H61:H64"/>
    <mergeCell ref="I61:J64"/>
    <mergeCell ref="G65:I65"/>
  </mergeCells>
  <pageMargins left="0.78740157480314965" right="0.78740157480314965" top="0.59055118110236227" bottom="0.59055118110236227" header="0.27559055118110237" footer="0.31496062992125984"/>
  <pageSetup paperSize="9" firstPageNumber="10" orientation="portrait" useFirstPageNumber="1" verticalDpi="300"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17" width="10.28515625" style="52" customWidth="1"/>
    <col min="18" max="18" width="3.28515625" style="52" customWidth="1"/>
    <col min="19" max="16384" width="11.42578125" style="52"/>
  </cols>
  <sheetData>
    <row r="1" spans="1:20" ht="12" customHeight="1" x14ac:dyDescent="0.2">
      <c r="A1" s="178" t="s">
        <v>278</v>
      </c>
      <c r="B1" s="178"/>
      <c r="C1" s="178"/>
      <c r="D1" s="178"/>
      <c r="E1" s="178"/>
      <c r="F1" s="178"/>
      <c r="G1" s="178"/>
      <c r="H1" s="178"/>
      <c r="I1" s="178"/>
      <c r="J1" s="178"/>
      <c r="K1" s="70" t="s">
        <v>279</v>
      </c>
      <c r="L1" s="70"/>
      <c r="M1" s="70"/>
      <c r="N1" s="70"/>
      <c r="O1" s="70"/>
      <c r="P1" s="70"/>
      <c r="Q1" s="70"/>
      <c r="R1" s="70"/>
      <c r="S1" s="70"/>
      <c r="T1" s="70"/>
    </row>
    <row r="2" spans="1:20" ht="15.75" customHeight="1" thickBot="1" x14ac:dyDescent="0.25">
      <c r="A2" s="71"/>
      <c r="B2" s="71"/>
      <c r="C2" s="71"/>
      <c r="D2" s="71"/>
      <c r="E2" s="71"/>
      <c r="F2" s="71"/>
      <c r="G2" s="71"/>
      <c r="H2" s="71"/>
      <c r="I2" s="71"/>
      <c r="J2" s="71"/>
      <c r="K2" s="72"/>
      <c r="L2" s="72"/>
      <c r="M2" s="72"/>
      <c r="N2" s="72"/>
      <c r="O2" s="72"/>
      <c r="P2" s="72"/>
      <c r="Q2" s="72"/>
      <c r="R2" s="72"/>
    </row>
    <row r="3" spans="1:20" ht="15" customHeight="1" x14ac:dyDescent="0.2">
      <c r="A3" s="170" t="s">
        <v>280</v>
      </c>
      <c r="B3" s="160" t="s">
        <v>83</v>
      </c>
      <c r="C3" s="136"/>
      <c r="D3" s="136"/>
      <c r="E3" s="136"/>
      <c r="F3" s="137"/>
      <c r="G3" s="173" t="s">
        <v>281</v>
      </c>
      <c r="H3" s="145" t="s">
        <v>282</v>
      </c>
      <c r="I3" s="176" t="s">
        <v>283</v>
      </c>
      <c r="J3" s="177"/>
      <c r="K3" s="73" t="s">
        <v>284</v>
      </c>
      <c r="L3" s="73"/>
      <c r="M3" s="73"/>
      <c r="N3" s="73"/>
      <c r="O3" s="74"/>
      <c r="P3" s="145" t="s">
        <v>285</v>
      </c>
      <c r="Q3" s="145" t="s">
        <v>286</v>
      </c>
      <c r="R3" s="160" t="s">
        <v>280</v>
      </c>
    </row>
    <row r="4" spans="1:20" ht="15" customHeight="1" x14ac:dyDescent="0.2">
      <c r="A4" s="166"/>
      <c r="B4" s="179"/>
      <c r="C4" s="138"/>
      <c r="D4" s="138"/>
      <c r="E4" s="138"/>
      <c r="F4" s="139"/>
      <c r="G4" s="174"/>
      <c r="H4" s="146"/>
      <c r="I4" s="163" t="s">
        <v>287</v>
      </c>
      <c r="J4" s="75" t="s">
        <v>271</v>
      </c>
      <c r="K4" s="76" t="s">
        <v>288</v>
      </c>
      <c r="L4" s="77"/>
      <c r="M4" s="77"/>
      <c r="N4" s="77"/>
      <c r="O4" s="78"/>
      <c r="P4" s="146"/>
      <c r="Q4" s="146"/>
      <c r="R4" s="161"/>
    </row>
    <row r="5" spans="1:20" ht="15" customHeight="1" x14ac:dyDescent="0.2">
      <c r="A5" s="166"/>
      <c r="B5" s="179"/>
      <c r="C5" s="138"/>
      <c r="D5" s="138"/>
      <c r="E5" s="138"/>
      <c r="F5" s="139"/>
      <c r="G5" s="174"/>
      <c r="H5" s="146"/>
      <c r="I5" s="146"/>
      <c r="J5" s="164" t="s">
        <v>289</v>
      </c>
      <c r="K5" s="165" t="s">
        <v>290</v>
      </c>
      <c r="L5" s="168" t="s">
        <v>291</v>
      </c>
      <c r="M5" s="168" t="s">
        <v>292</v>
      </c>
      <c r="N5" s="168" t="s">
        <v>293</v>
      </c>
      <c r="O5" s="168" t="s">
        <v>294</v>
      </c>
      <c r="P5" s="146"/>
      <c r="Q5" s="146"/>
      <c r="R5" s="161"/>
    </row>
    <row r="6" spans="1:20" ht="15" customHeight="1" x14ac:dyDescent="0.2">
      <c r="A6" s="166"/>
      <c r="B6" s="179"/>
      <c r="C6" s="138"/>
      <c r="D6" s="138"/>
      <c r="E6" s="138"/>
      <c r="F6" s="139"/>
      <c r="G6" s="174"/>
      <c r="H6" s="146"/>
      <c r="I6" s="146"/>
      <c r="J6" s="161"/>
      <c r="K6" s="166"/>
      <c r="L6" s="146"/>
      <c r="M6" s="146"/>
      <c r="N6" s="146"/>
      <c r="O6" s="146"/>
      <c r="P6" s="146"/>
      <c r="Q6" s="146"/>
      <c r="R6" s="161"/>
    </row>
    <row r="7" spans="1:20" ht="15" customHeight="1" thickBot="1" x14ac:dyDescent="0.25">
      <c r="A7" s="167"/>
      <c r="B7" s="180"/>
      <c r="C7" s="140"/>
      <c r="D7" s="140"/>
      <c r="E7" s="140"/>
      <c r="F7" s="141"/>
      <c r="G7" s="175"/>
      <c r="H7" s="159"/>
      <c r="I7" s="159"/>
      <c r="J7" s="162"/>
      <c r="K7" s="167"/>
      <c r="L7" s="159"/>
      <c r="M7" s="159"/>
      <c r="N7" s="159"/>
      <c r="O7" s="159"/>
      <c r="P7" s="159"/>
      <c r="Q7" s="159"/>
      <c r="R7" s="162"/>
      <c r="S7" s="79"/>
      <c r="T7" s="79"/>
    </row>
    <row r="8" spans="1:20" ht="21.95" customHeight="1" x14ac:dyDescent="0.2">
      <c r="A8" s="131" t="s">
        <v>84</v>
      </c>
      <c r="B8" s="131"/>
      <c r="C8" s="131"/>
      <c r="D8" s="131"/>
      <c r="E8" s="131"/>
      <c r="F8" s="131"/>
      <c r="G8" s="131"/>
      <c r="H8" s="131"/>
      <c r="I8" s="131"/>
      <c r="J8" s="131"/>
      <c r="K8" s="131" t="s">
        <v>84</v>
      </c>
      <c r="L8" s="131"/>
      <c r="M8" s="131"/>
      <c r="N8" s="131"/>
      <c r="O8" s="131"/>
      <c r="P8" s="131"/>
      <c r="Q8" s="131"/>
      <c r="R8" s="80"/>
      <c r="S8" s="81"/>
      <c r="T8" s="81"/>
    </row>
    <row r="9" spans="1:20" ht="12" customHeight="1" x14ac:dyDescent="0.2">
      <c r="A9" s="82" t="s">
        <v>295</v>
      </c>
      <c r="B9" s="52" t="s">
        <v>85</v>
      </c>
      <c r="F9" s="55"/>
      <c r="G9" s="56">
        <v>1547711.406999999</v>
      </c>
      <c r="H9" s="56">
        <v>394220.87600000005</v>
      </c>
      <c r="I9" s="56">
        <v>605419.02399999986</v>
      </c>
      <c r="J9" s="56">
        <v>61071.127000000044</v>
      </c>
      <c r="K9" s="56">
        <v>84209.476999999984</v>
      </c>
      <c r="L9" s="56">
        <v>76050.474000000031</v>
      </c>
      <c r="M9" s="56">
        <v>118280.39100000002</v>
      </c>
      <c r="N9" s="56">
        <v>86864.403000000006</v>
      </c>
      <c r="O9" s="56">
        <v>178943.152</v>
      </c>
      <c r="P9" s="56">
        <v>73062.427000000011</v>
      </c>
      <c r="Q9" s="56">
        <v>475009.08000000007</v>
      </c>
      <c r="R9" s="83" t="s">
        <v>295</v>
      </c>
    </row>
    <row r="10" spans="1:20" ht="12" customHeight="1" x14ac:dyDescent="0.2">
      <c r="A10" s="82" t="s">
        <v>296</v>
      </c>
      <c r="B10" s="52" t="s">
        <v>86</v>
      </c>
      <c r="F10" s="55"/>
      <c r="G10" s="56">
        <v>996909.84900000144</v>
      </c>
      <c r="H10" s="56">
        <v>283690.93200000003</v>
      </c>
      <c r="I10" s="56">
        <v>370001.65399999893</v>
      </c>
      <c r="J10" s="56">
        <v>41799.006000000001</v>
      </c>
      <c r="K10" s="56">
        <v>55417.983000000124</v>
      </c>
      <c r="L10" s="56">
        <v>49205.031000000032</v>
      </c>
      <c r="M10" s="56">
        <v>70053.823999999979</v>
      </c>
      <c r="N10" s="56">
        <v>55044.312000000005</v>
      </c>
      <c r="O10" s="56">
        <v>98481.498000000007</v>
      </c>
      <c r="P10" s="56">
        <v>14112.96799999999</v>
      </c>
      <c r="Q10" s="56">
        <v>329104.29499999981</v>
      </c>
      <c r="R10" s="83" t="s">
        <v>296</v>
      </c>
    </row>
    <row r="11" spans="1:20" ht="12" customHeight="1" x14ac:dyDescent="0.2">
      <c r="A11" s="82" t="s">
        <v>297</v>
      </c>
      <c r="C11" s="52" t="s">
        <v>116</v>
      </c>
      <c r="F11" s="55"/>
      <c r="G11" s="56">
        <v>944277.17300000112</v>
      </c>
      <c r="H11" s="56">
        <v>265630.8000000001</v>
      </c>
      <c r="I11" s="56">
        <v>358682.33499999897</v>
      </c>
      <c r="J11" s="56">
        <v>41235.355999999992</v>
      </c>
      <c r="K11" s="56">
        <v>54518.363000000121</v>
      </c>
      <c r="L11" s="56">
        <v>48498.561000000023</v>
      </c>
      <c r="M11" s="56">
        <v>69137.418000000034</v>
      </c>
      <c r="N11" s="56">
        <v>49364.026999999987</v>
      </c>
      <c r="O11" s="56">
        <v>95928.610000000015</v>
      </c>
      <c r="P11" s="56">
        <v>14031.37999999999</v>
      </c>
      <c r="Q11" s="56">
        <v>305932.65799999976</v>
      </c>
      <c r="R11" s="83" t="s">
        <v>297</v>
      </c>
    </row>
    <row r="12" spans="1:20" ht="12" customHeight="1" x14ac:dyDescent="0.2">
      <c r="A12" s="82" t="s">
        <v>298</v>
      </c>
      <c r="C12" s="52" t="s">
        <v>117</v>
      </c>
      <c r="F12" s="55"/>
      <c r="G12" s="56">
        <v>52632.676000000014</v>
      </c>
      <c r="H12" s="56">
        <v>18060.131999999994</v>
      </c>
      <c r="I12" s="56">
        <v>11319.319000000023</v>
      </c>
      <c r="J12" s="56">
        <v>563.65000000000009</v>
      </c>
      <c r="K12" s="56">
        <v>899.62000000000035</v>
      </c>
      <c r="L12" s="56">
        <v>706.47</v>
      </c>
      <c r="M12" s="56">
        <v>916.40600000000006</v>
      </c>
      <c r="N12" s="56">
        <v>5680.2849999999999</v>
      </c>
      <c r="O12" s="56">
        <v>2552.8879999999999</v>
      </c>
      <c r="P12" s="56">
        <v>81.588000000000008</v>
      </c>
      <c r="Q12" s="56">
        <v>23171.636999999999</v>
      </c>
      <c r="R12" s="83" t="s">
        <v>298</v>
      </c>
    </row>
    <row r="13" spans="1:20" ht="12" customHeight="1" x14ac:dyDescent="0.2">
      <c r="A13" s="82" t="s">
        <v>299</v>
      </c>
      <c r="B13" s="52" t="s">
        <v>87</v>
      </c>
      <c r="F13" s="55"/>
      <c r="G13" s="56">
        <v>38598.789000000048</v>
      </c>
      <c r="H13" s="56">
        <v>8709.1359999999986</v>
      </c>
      <c r="I13" s="56">
        <v>21127.507999999976</v>
      </c>
      <c r="J13" s="56">
        <v>1821.871999999998</v>
      </c>
      <c r="K13" s="56">
        <v>3063.5710000000008</v>
      </c>
      <c r="L13" s="56">
        <v>2858.5230000000015</v>
      </c>
      <c r="M13" s="56">
        <v>4450.2519999999995</v>
      </c>
      <c r="N13" s="56">
        <v>3724.9590000000003</v>
      </c>
      <c r="O13" s="56">
        <v>5208.331000000001</v>
      </c>
      <c r="P13" s="56">
        <v>452.34799999999996</v>
      </c>
      <c r="Q13" s="56">
        <v>8309.7969999999987</v>
      </c>
      <c r="R13" s="83" t="s">
        <v>299</v>
      </c>
    </row>
    <row r="14" spans="1:20" ht="12" customHeight="1" x14ac:dyDescent="0.2">
      <c r="A14" s="82" t="s">
        <v>300</v>
      </c>
      <c r="C14" s="52" t="s">
        <v>118</v>
      </c>
      <c r="F14" s="55"/>
      <c r="G14" s="56">
        <v>3.6970000000000001</v>
      </c>
      <c r="H14" s="56" t="s">
        <v>273</v>
      </c>
      <c r="I14" s="56">
        <v>3.6970000000000001</v>
      </c>
      <c r="J14" s="56">
        <v>0.17700000000000002</v>
      </c>
      <c r="K14" s="56">
        <v>1.5509999999999999</v>
      </c>
      <c r="L14" s="56">
        <v>1.9690000000000001</v>
      </c>
      <c r="M14" s="56" t="s">
        <v>273</v>
      </c>
      <c r="N14" s="56" t="s">
        <v>273</v>
      </c>
      <c r="O14" s="56" t="s">
        <v>273</v>
      </c>
      <c r="P14" s="56" t="s">
        <v>273</v>
      </c>
      <c r="Q14" s="56" t="s">
        <v>273</v>
      </c>
      <c r="R14" s="83" t="s">
        <v>300</v>
      </c>
    </row>
    <row r="15" spans="1:20" ht="12" customHeight="1" x14ac:dyDescent="0.2">
      <c r="A15" s="82" t="s">
        <v>301</v>
      </c>
      <c r="C15" s="52" t="s">
        <v>119</v>
      </c>
      <c r="F15" s="55"/>
      <c r="G15" s="56">
        <v>38595.092000000048</v>
      </c>
      <c r="H15" s="56">
        <v>8709.1359999999986</v>
      </c>
      <c r="I15" s="56">
        <v>21123.810999999976</v>
      </c>
      <c r="J15" s="56">
        <v>1821.6949999999979</v>
      </c>
      <c r="K15" s="56">
        <v>3062.0200000000009</v>
      </c>
      <c r="L15" s="56">
        <v>2856.5540000000015</v>
      </c>
      <c r="M15" s="56">
        <v>4450.2519999999995</v>
      </c>
      <c r="N15" s="56">
        <v>3724.9590000000003</v>
      </c>
      <c r="O15" s="56">
        <v>5208.331000000001</v>
      </c>
      <c r="P15" s="56">
        <v>452.34799999999996</v>
      </c>
      <c r="Q15" s="56">
        <v>8309.7969999999987</v>
      </c>
      <c r="R15" s="83" t="s">
        <v>301</v>
      </c>
    </row>
    <row r="16" spans="1:20" ht="12" customHeight="1" x14ac:dyDescent="0.2">
      <c r="A16" s="82" t="s">
        <v>302</v>
      </c>
      <c r="B16" s="52" t="s">
        <v>303</v>
      </c>
      <c r="F16" s="55"/>
      <c r="G16" s="56"/>
      <c r="H16" s="56"/>
      <c r="I16" s="56"/>
      <c r="J16" s="56"/>
      <c r="K16" s="56"/>
      <c r="L16" s="56"/>
      <c r="M16" s="56"/>
      <c r="N16" s="56"/>
      <c r="O16" s="56"/>
      <c r="P16" s="56"/>
      <c r="Q16" s="56"/>
      <c r="R16" s="19"/>
    </row>
    <row r="17" spans="1:18" ht="12" customHeight="1" x14ac:dyDescent="0.2">
      <c r="A17" s="82"/>
      <c r="B17" s="52"/>
      <c r="E17" s="52" t="s">
        <v>304</v>
      </c>
      <c r="F17" s="55"/>
      <c r="G17" s="56">
        <v>2917307.4610000052</v>
      </c>
      <c r="H17" s="56">
        <v>793915.78699999966</v>
      </c>
      <c r="I17" s="56">
        <v>1006024.2479999991</v>
      </c>
      <c r="J17" s="56">
        <v>179470.28400000025</v>
      </c>
      <c r="K17" s="56">
        <v>169775.48000000016</v>
      </c>
      <c r="L17" s="56">
        <v>112528.47599999997</v>
      </c>
      <c r="M17" s="56">
        <v>184114.47300000009</v>
      </c>
      <c r="N17" s="56">
        <v>110992.95600000005</v>
      </c>
      <c r="O17" s="56">
        <v>249142.57900000011</v>
      </c>
      <c r="P17" s="56">
        <v>9897.6540000000023</v>
      </c>
      <c r="Q17" s="56">
        <v>1107469.7719999999</v>
      </c>
      <c r="R17" s="83" t="s">
        <v>302</v>
      </c>
    </row>
    <row r="18" spans="1:18" ht="12" customHeight="1" x14ac:dyDescent="0.2">
      <c r="A18" s="82" t="s">
        <v>305</v>
      </c>
      <c r="C18" s="52" t="s">
        <v>118</v>
      </c>
      <c r="F18" s="55"/>
      <c r="G18" s="56">
        <v>824597.42600000044</v>
      </c>
      <c r="H18" s="56">
        <v>29208.444000000007</v>
      </c>
      <c r="I18" s="56">
        <v>711042.78399999882</v>
      </c>
      <c r="J18" s="56">
        <v>151629.19499999998</v>
      </c>
      <c r="K18" s="56">
        <v>132319.52099999995</v>
      </c>
      <c r="L18" s="56">
        <v>76101.388000000006</v>
      </c>
      <c r="M18" s="56">
        <v>126177.61700000004</v>
      </c>
      <c r="N18" s="56">
        <v>78322.603000000032</v>
      </c>
      <c r="O18" s="56">
        <v>146492.46000000002</v>
      </c>
      <c r="P18" s="56">
        <v>2765.8520000000008</v>
      </c>
      <c r="Q18" s="56">
        <v>81580.34600000002</v>
      </c>
      <c r="R18" s="83" t="s">
        <v>305</v>
      </c>
    </row>
    <row r="19" spans="1:18" ht="12" customHeight="1" x14ac:dyDescent="0.2">
      <c r="A19" s="82" t="s">
        <v>306</v>
      </c>
      <c r="D19" s="52" t="s">
        <v>307</v>
      </c>
      <c r="F19" s="55"/>
      <c r="G19" s="56">
        <v>605540.80900000047</v>
      </c>
      <c r="H19" s="56">
        <v>5.7110000000000003</v>
      </c>
      <c r="I19" s="56">
        <v>605530.1600000005</v>
      </c>
      <c r="J19" s="56">
        <v>114831.24699999986</v>
      </c>
      <c r="K19" s="56">
        <v>110116.60999999999</v>
      </c>
      <c r="L19" s="56">
        <v>66363.598000000013</v>
      </c>
      <c r="M19" s="56">
        <v>109719.727</v>
      </c>
      <c r="N19" s="56">
        <v>69930.848000000013</v>
      </c>
      <c r="O19" s="56">
        <v>134568.13</v>
      </c>
      <c r="P19" s="56" t="s">
        <v>273</v>
      </c>
      <c r="Q19" s="56">
        <v>4.9380000000000006</v>
      </c>
      <c r="R19" s="83" t="s">
        <v>306</v>
      </c>
    </row>
    <row r="20" spans="1:18" ht="12" customHeight="1" x14ac:dyDescent="0.2">
      <c r="A20" s="82" t="s">
        <v>308</v>
      </c>
      <c r="E20" s="52" t="s">
        <v>120</v>
      </c>
      <c r="F20" s="55"/>
      <c r="G20" s="56">
        <v>14031.419999999998</v>
      </c>
      <c r="H20" s="56" t="s">
        <v>273</v>
      </c>
      <c r="I20" s="56">
        <v>14031.42</v>
      </c>
      <c r="J20" s="56">
        <v>6534.795000000001</v>
      </c>
      <c r="K20" s="56">
        <v>2476.2469999999998</v>
      </c>
      <c r="L20" s="56">
        <v>1950.797</v>
      </c>
      <c r="M20" s="56">
        <v>2626.4739999999997</v>
      </c>
      <c r="N20" s="56" t="s">
        <v>273</v>
      </c>
      <c r="O20" s="56">
        <v>443.10700000000003</v>
      </c>
      <c r="P20" s="56" t="s">
        <v>273</v>
      </c>
      <c r="Q20" s="56" t="s">
        <v>273</v>
      </c>
      <c r="R20" s="83" t="s">
        <v>308</v>
      </c>
    </row>
    <row r="21" spans="1:18" ht="12" customHeight="1" x14ac:dyDescent="0.2">
      <c r="A21" s="82" t="s">
        <v>309</v>
      </c>
      <c r="E21" s="52" t="s">
        <v>121</v>
      </c>
      <c r="F21" s="55"/>
      <c r="G21" s="56">
        <v>591505.80400000047</v>
      </c>
      <c r="H21" s="56">
        <v>5.7110000000000003</v>
      </c>
      <c r="I21" s="56">
        <v>591495.15500000026</v>
      </c>
      <c r="J21" s="56">
        <v>108296.45199999993</v>
      </c>
      <c r="K21" s="56">
        <v>107640.36299999997</v>
      </c>
      <c r="L21" s="56">
        <v>64409.216000000022</v>
      </c>
      <c r="M21" s="56">
        <v>107093.25300000004</v>
      </c>
      <c r="N21" s="56">
        <v>69930.848000000013</v>
      </c>
      <c r="O21" s="56">
        <v>134125.02300000002</v>
      </c>
      <c r="P21" s="56" t="s">
        <v>273</v>
      </c>
      <c r="Q21" s="56">
        <v>4.9380000000000006</v>
      </c>
      <c r="R21" s="83" t="s">
        <v>309</v>
      </c>
    </row>
    <row r="22" spans="1:18" ht="12" customHeight="1" x14ac:dyDescent="0.2">
      <c r="A22" s="82" t="s">
        <v>310</v>
      </c>
      <c r="E22" s="52" t="s">
        <v>311</v>
      </c>
      <c r="F22" s="55"/>
      <c r="G22" s="56">
        <v>3.585</v>
      </c>
      <c r="H22" s="56" t="s">
        <v>273</v>
      </c>
      <c r="I22" s="56">
        <v>3.585</v>
      </c>
      <c r="J22" s="56" t="s">
        <v>273</v>
      </c>
      <c r="K22" s="56" t="s">
        <v>273</v>
      </c>
      <c r="L22" s="56">
        <v>3.585</v>
      </c>
      <c r="M22" s="56" t="s">
        <v>273</v>
      </c>
      <c r="N22" s="56" t="s">
        <v>273</v>
      </c>
      <c r="O22" s="56" t="s">
        <v>273</v>
      </c>
      <c r="P22" s="56" t="s">
        <v>273</v>
      </c>
      <c r="Q22" s="56" t="s">
        <v>273</v>
      </c>
      <c r="R22" s="83" t="s">
        <v>310</v>
      </c>
    </row>
    <row r="23" spans="1:18" ht="12" customHeight="1" x14ac:dyDescent="0.2">
      <c r="A23" s="82" t="s">
        <v>312</v>
      </c>
      <c r="D23" s="52" t="s">
        <v>313</v>
      </c>
      <c r="F23" s="55"/>
      <c r="G23" s="56"/>
      <c r="H23" s="56"/>
      <c r="I23" s="56"/>
      <c r="J23" s="56"/>
      <c r="K23" s="56"/>
      <c r="L23" s="56"/>
      <c r="M23" s="56"/>
      <c r="N23" s="56"/>
      <c r="O23" s="56"/>
      <c r="P23" s="56"/>
      <c r="Q23" s="56"/>
      <c r="R23" s="83"/>
    </row>
    <row r="24" spans="1:18" ht="12" customHeight="1" x14ac:dyDescent="0.2">
      <c r="A24" s="82"/>
      <c r="D24" s="52"/>
      <c r="E24" s="52" t="s">
        <v>304</v>
      </c>
      <c r="F24" s="55"/>
      <c r="G24" s="56">
        <v>219056.61700000017</v>
      </c>
      <c r="H24" s="56">
        <v>29202.733000000007</v>
      </c>
      <c r="I24" s="56">
        <v>105512.62399999995</v>
      </c>
      <c r="J24" s="56">
        <v>36797.947999999975</v>
      </c>
      <c r="K24" s="56">
        <v>22202.911</v>
      </c>
      <c r="L24" s="56">
        <v>9737.7899999999991</v>
      </c>
      <c r="M24" s="56">
        <v>16457.890000000003</v>
      </c>
      <c r="N24" s="56">
        <v>8391.7549999999992</v>
      </c>
      <c r="O24" s="56">
        <v>11924.33</v>
      </c>
      <c r="P24" s="56">
        <v>2765.8520000000008</v>
      </c>
      <c r="Q24" s="56">
        <v>81575.407999999996</v>
      </c>
      <c r="R24" s="83" t="s">
        <v>312</v>
      </c>
    </row>
    <row r="25" spans="1:18" ht="12" customHeight="1" x14ac:dyDescent="0.2">
      <c r="A25" s="82" t="s">
        <v>314</v>
      </c>
      <c r="C25" s="52" t="s">
        <v>119</v>
      </c>
      <c r="F25" s="55"/>
      <c r="G25" s="56">
        <v>2092710.0349999992</v>
      </c>
      <c r="H25" s="56">
        <v>764707.34299999976</v>
      </c>
      <c r="I25" s="56">
        <v>294981.46400000009</v>
      </c>
      <c r="J25" s="56">
        <v>27841.089000000011</v>
      </c>
      <c r="K25" s="56">
        <v>37455.959000000003</v>
      </c>
      <c r="L25" s="56">
        <v>36427.088000000011</v>
      </c>
      <c r="M25" s="56">
        <v>57936.855999999992</v>
      </c>
      <c r="N25" s="56">
        <v>32670.353000000003</v>
      </c>
      <c r="O25" s="56">
        <v>102650.11899999999</v>
      </c>
      <c r="P25" s="56">
        <v>7131.8019999999997</v>
      </c>
      <c r="Q25" s="56">
        <v>1025889.4259999996</v>
      </c>
      <c r="R25" s="83" t="s">
        <v>314</v>
      </c>
    </row>
    <row r="26" spans="1:18" ht="12" customHeight="1" x14ac:dyDescent="0.2">
      <c r="A26" s="82" t="s">
        <v>315</v>
      </c>
      <c r="D26" s="54" t="s">
        <v>316</v>
      </c>
      <c r="F26" s="55"/>
      <c r="G26" s="56">
        <v>200240.54499999998</v>
      </c>
      <c r="H26" s="56">
        <v>120381.82800000001</v>
      </c>
      <c r="I26" s="56">
        <v>20663.584999999999</v>
      </c>
      <c r="J26" s="56">
        <v>360.05300000000005</v>
      </c>
      <c r="K26" s="56">
        <v>1498.8500000000001</v>
      </c>
      <c r="L26" s="56">
        <v>1743.8130000000001</v>
      </c>
      <c r="M26" s="56">
        <v>2632.7989999999995</v>
      </c>
      <c r="N26" s="56">
        <v>1755.904</v>
      </c>
      <c r="O26" s="56">
        <v>12672.166000000001</v>
      </c>
      <c r="P26" s="56">
        <v>1429.509</v>
      </c>
      <c r="Q26" s="56">
        <v>57765.622999999992</v>
      </c>
      <c r="R26" s="83" t="s">
        <v>315</v>
      </c>
    </row>
    <row r="27" spans="1:18" ht="12" customHeight="1" x14ac:dyDescent="0.2">
      <c r="A27" s="82" t="s">
        <v>317</v>
      </c>
      <c r="D27" s="54" t="s">
        <v>318</v>
      </c>
      <c r="F27" s="55"/>
      <c r="G27" s="56">
        <v>515300.52000000031</v>
      </c>
      <c r="H27" s="56">
        <v>187944.37099999998</v>
      </c>
      <c r="I27" s="56">
        <v>273019.24800000037</v>
      </c>
      <c r="J27" s="56">
        <v>27432.781000000014</v>
      </c>
      <c r="K27" s="56">
        <v>35924.738000000005</v>
      </c>
      <c r="L27" s="56">
        <v>33676.586999999992</v>
      </c>
      <c r="M27" s="56">
        <v>55158.853000000003</v>
      </c>
      <c r="N27" s="56">
        <v>30909.258000000002</v>
      </c>
      <c r="O27" s="56">
        <v>89917.031000000003</v>
      </c>
      <c r="P27" s="56">
        <v>5663.56</v>
      </c>
      <c r="Q27" s="56">
        <v>48673.341000000008</v>
      </c>
      <c r="R27" s="83" t="s">
        <v>317</v>
      </c>
    </row>
    <row r="28" spans="1:18" ht="12" customHeight="1" x14ac:dyDescent="0.2">
      <c r="A28" s="82" t="s">
        <v>319</v>
      </c>
      <c r="D28" s="54" t="s">
        <v>320</v>
      </c>
      <c r="F28" s="55"/>
      <c r="G28" s="56">
        <v>1376207.3390000009</v>
      </c>
      <c r="H28" s="56">
        <v>456381.14399999997</v>
      </c>
      <c r="I28" s="56">
        <v>337</v>
      </c>
      <c r="J28" s="56">
        <v>48.254999999999995</v>
      </c>
      <c r="K28" s="56">
        <v>32.371000000000009</v>
      </c>
      <c r="L28" s="56">
        <v>46.393999999999998</v>
      </c>
      <c r="M28" s="56">
        <v>143.86699999999999</v>
      </c>
      <c r="N28" s="56">
        <v>5.1909999999999998</v>
      </c>
      <c r="O28" s="56">
        <v>60.921999999999997</v>
      </c>
      <c r="P28" s="56">
        <v>38.733000000000004</v>
      </c>
      <c r="Q28" s="56">
        <v>919450.46199999959</v>
      </c>
      <c r="R28" s="83" t="s">
        <v>319</v>
      </c>
    </row>
    <row r="29" spans="1:18" ht="12" customHeight="1" x14ac:dyDescent="0.2">
      <c r="A29" s="82" t="s">
        <v>321</v>
      </c>
      <c r="D29" s="54" t="s">
        <v>304</v>
      </c>
      <c r="F29" s="55"/>
      <c r="G29" s="56">
        <v>961.63099999999997</v>
      </c>
      <c r="H29" s="56" t="s">
        <v>273</v>
      </c>
      <c r="I29" s="56">
        <v>961.63099999999997</v>
      </c>
      <c r="J29" s="56" t="s">
        <v>273</v>
      </c>
      <c r="K29" s="56" t="s">
        <v>273</v>
      </c>
      <c r="L29" s="56">
        <v>960.29399999999998</v>
      </c>
      <c r="M29" s="56">
        <v>1.3370000000000002</v>
      </c>
      <c r="N29" s="56" t="s">
        <v>273</v>
      </c>
      <c r="O29" s="56" t="s">
        <v>273</v>
      </c>
      <c r="P29" s="56" t="s">
        <v>273</v>
      </c>
      <c r="Q29" s="56" t="s">
        <v>273</v>
      </c>
      <c r="R29" s="83" t="s">
        <v>321</v>
      </c>
    </row>
    <row r="30" spans="1:18" ht="6.95" customHeight="1" x14ac:dyDescent="0.2">
      <c r="A30" s="82"/>
      <c r="F30" s="55"/>
      <c r="G30" s="56"/>
      <c r="H30" s="56"/>
      <c r="I30" s="56"/>
      <c r="J30" s="56"/>
      <c r="K30" s="56"/>
      <c r="L30" s="56"/>
      <c r="M30" s="56"/>
      <c r="N30" s="56"/>
      <c r="O30" s="56"/>
      <c r="P30" s="56"/>
      <c r="Q30" s="56"/>
      <c r="R30" s="83"/>
    </row>
    <row r="31" spans="1:18" ht="12" customHeight="1" x14ac:dyDescent="0.2">
      <c r="A31" s="82" t="s">
        <v>322</v>
      </c>
      <c r="B31" s="54" t="s">
        <v>88</v>
      </c>
      <c r="F31" s="55"/>
      <c r="G31" s="56">
        <v>5500527.5059999898</v>
      </c>
      <c r="H31" s="56">
        <v>1480536.7309999992</v>
      </c>
      <c r="I31" s="56">
        <v>2002572.4340000125</v>
      </c>
      <c r="J31" s="56">
        <v>284162.28900000028</v>
      </c>
      <c r="K31" s="56">
        <v>312466.51100000006</v>
      </c>
      <c r="L31" s="56">
        <v>240642.50400000004</v>
      </c>
      <c r="M31" s="56">
        <v>376898.94000000012</v>
      </c>
      <c r="N31" s="56">
        <v>256626.62999999983</v>
      </c>
      <c r="O31" s="56">
        <v>531775.55999999994</v>
      </c>
      <c r="P31" s="56">
        <v>97525.397000000099</v>
      </c>
      <c r="Q31" s="56">
        <v>1919892.9440000001</v>
      </c>
      <c r="R31" s="83" t="s">
        <v>322</v>
      </c>
    </row>
    <row r="32" spans="1:18" ht="12" customHeight="1" x14ac:dyDescent="0.2">
      <c r="A32" s="82" t="s">
        <v>323</v>
      </c>
      <c r="B32" s="54" t="s">
        <v>89</v>
      </c>
      <c r="F32" s="55"/>
      <c r="G32" s="56">
        <v>717681.19800000149</v>
      </c>
      <c r="H32" s="56">
        <v>10749.286</v>
      </c>
      <c r="I32" s="56">
        <v>67304.549999999959</v>
      </c>
      <c r="J32" s="56">
        <v>17502.569000000007</v>
      </c>
      <c r="K32" s="56">
        <v>12545.642000000002</v>
      </c>
      <c r="L32" s="56">
        <v>10664.597000000002</v>
      </c>
      <c r="M32" s="56">
        <v>12403.851000000001</v>
      </c>
      <c r="N32" s="56">
        <v>5519.1789999999992</v>
      </c>
      <c r="O32" s="56">
        <v>8668.7119999999995</v>
      </c>
      <c r="P32" s="56">
        <v>68353.447</v>
      </c>
      <c r="Q32" s="56">
        <v>571273.91500000004</v>
      </c>
      <c r="R32" s="83" t="s">
        <v>323</v>
      </c>
    </row>
    <row r="33" spans="1:20" ht="6.95" customHeight="1" x14ac:dyDescent="0.2">
      <c r="A33" s="82"/>
      <c r="F33" s="55"/>
      <c r="G33" s="56"/>
      <c r="H33" s="56"/>
      <c r="I33" s="56"/>
      <c r="J33" s="56"/>
      <c r="K33" s="56"/>
      <c r="L33" s="56"/>
      <c r="M33" s="56"/>
      <c r="N33" s="56"/>
      <c r="O33" s="56"/>
      <c r="P33" s="56"/>
      <c r="Q33" s="56"/>
      <c r="R33" s="83"/>
    </row>
    <row r="34" spans="1:20" s="61" customFormat="1" ht="12" customHeight="1" x14ac:dyDescent="0.2">
      <c r="A34" s="84" t="s">
        <v>324</v>
      </c>
      <c r="B34" s="60" t="s">
        <v>90</v>
      </c>
      <c r="C34" s="60"/>
      <c r="D34" s="60"/>
      <c r="F34" s="62"/>
      <c r="G34" s="63">
        <v>4782846.3079999806</v>
      </c>
      <c r="H34" s="63">
        <v>1469787.4449999991</v>
      </c>
      <c r="I34" s="63">
        <v>1935267.8840000124</v>
      </c>
      <c r="J34" s="63">
        <v>266659.72000000026</v>
      </c>
      <c r="K34" s="63">
        <v>299920.86900000006</v>
      </c>
      <c r="L34" s="63">
        <v>229977.90700000004</v>
      </c>
      <c r="M34" s="63">
        <v>364495.08900000009</v>
      </c>
      <c r="N34" s="63">
        <v>251107.45099999983</v>
      </c>
      <c r="O34" s="63">
        <v>523106.84799999994</v>
      </c>
      <c r="P34" s="63">
        <v>29171.950000000099</v>
      </c>
      <c r="Q34" s="63">
        <v>1348619.0290000001</v>
      </c>
      <c r="R34" s="85" t="s">
        <v>324</v>
      </c>
    </row>
    <row r="35" spans="1:20" ht="21.95" customHeight="1" x14ac:dyDescent="0.2">
      <c r="A35" s="133" t="s">
        <v>91</v>
      </c>
      <c r="B35" s="133"/>
      <c r="C35" s="133"/>
      <c r="D35" s="133"/>
      <c r="E35" s="133"/>
      <c r="F35" s="133"/>
      <c r="G35" s="133"/>
      <c r="H35" s="133"/>
      <c r="I35" s="133"/>
      <c r="J35" s="133"/>
      <c r="K35" s="133" t="s">
        <v>91</v>
      </c>
      <c r="L35" s="133"/>
      <c r="M35" s="133"/>
      <c r="N35" s="133"/>
      <c r="O35" s="133"/>
      <c r="P35" s="133"/>
      <c r="Q35" s="133"/>
      <c r="R35" s="86"/>
      <c r="S35" s="86"/>
      <c r="T35" s="86"/>
    </row>
    <row r="36" spans="1:20" ht="12" customHeight="1" x14ac:dyDescent="0.2">
      <c r="A36" s="82" t="s">
        <v>325</v>
      </c>
      <c r="B36" s="54" t="s">
        <v>92</v>
      </c>
      <c r="F36" s="55"/>
      <c r="G36" s="56">
        <v>666965.74899999984</v>
      </c>
      <c r="H36" s="56">
        <v>114656.609</v>
      </c>
      <c r="I36" s="56">
        <v>419494.53699999931</v>
      </c>
      <c r="J36" s="56">
        <v>66433.663000000044</v>
      </c>
      <c r="K36" s="56">
        <v>69574.561000000031</v>
      </c>
      <c r="L36" s="56">
        <v>49655.083999999995</v>
      </c>
      <c r="M36" s="56">
        <v>98419.581000000035</v>
      </c>
      <c r="N36" s="56">
        <v>55814.424999999996</v>
      </c>
      <c r="O36" s="56">
        <v>79597.223000000013</v>
      </c>
      <c r="P36" s="56">
        <v>2499.9869999999996</v>
      </c>
      <c r="Q36" s="56">
        <v>130314.61600000001</v>
      </c>
      <c r="R36" s="83" t="s">
        <v>325</v>
      </c>
    </row>
    <row r="37" spans="1:20" ht="12" customHeight="1" x14ac:dyDescent="0.2">
      <c r="A37" s="82" t="s">
        <v>326</v>
      </c>
      <c r="C37" s="54" t="s">
        <v>93</v>
      </c>
      <c r="F37" s="55"/>
      <c r="G37" s="56">
        <v>551238.06200000003</v>
      </c>
      <c r="H37" s="56">
        <v>79435.692999999999</v>
      </c>
      <c r="I37" s="56">
        <v>362555.587</v>
      </c>
      <c r="J37" s="56">
        <v>60654.767000000014</v>
      </c>
      <c r="K37" s="56">
        <v>60963.892999999996</v>
      </c>
      <c r="L37" s="56">
        <v>41009.75499999999</v>
      </c>
      <c r="M37" s="56">
        <v>85858.913999999975</v>
      </c>
      <c r="N37" s="56">
        <v>46299.797999999995</v>
      </c>
      <c r="O37" s="56">
        <v>67768.460000000006</v>
      </c>
      <c r="P37" s="56">
        <v>1676.4250000000004</v>
      </c>
      <c r="Q37" s="56">
        <v>107570.357</v>
      </c>
      <c r="R37" s="83" t="s">
        <v>326</v>
      </c>
    </row>
    <row r="38" spans="1:20" ht="12" customHeight="1" x14ac:dyDescent="0.2">
      <c r="A38" s="82" t="s">
        <v>327</v>
      </c>
      <c r="D38" s="54" t="s">
        <v>122</v>
      </c>
      <c r="F38" s="55"/>
      <c r="G38" s="56">
        <v>97584.835999999996</v>
      </c>
      <c r="H38" s="56">
        <v>13948.445</v>
      </c>
      <c r="I38" s="56">
        <v>7099.9620000000004</v>
      </c>
      <c r="J38" s="56">
        <v>36.088999999999999</v>
      </c>
      <c r="K38" s="56">
        <v>707.35899999999992</v>
      </c>
      <c r="L38" s="56">
        <v>11.254</v>
      </c>
      <c r="M38" s="56" t="s">
        <v>273</v>
      </c>
      <c r="N38" s="56">
        <v>1706.509</v>
      </c>
      <c r="O38" s="56">
        <v>4638.7510000000002</v>
      </c>
      <c r="P38" s="56" t="s">
        <v>273</v>
      </c>
      <c r="Q38" s="56">
        <v>76536.429000000004</v>
      </c>
      <c r="R38" s="83" t="s">
        <v>327</v>
      </c>
    </row>
    <row r="39" spans="1:20" ht="12" customHeight="1" x14ac:dyDescent="0.2">
      <c r="A39" s="82" t="s">
        <v>328</v>
      </c>
      <c r="D39" s="54" t="s">
        <v>123</v>
      </c>
      <c r="F39" s="55"/>
      <c r="G39" s="56">
        <v>61557.402999999969</v>
      </c>
      <c r="H39" s="56">
        <v>8727.7839999999997</v>
      </c>
      <c r="I39" s="56">
        <v>52692.435000000005</v>
      </c>
      <c r="J39" s="56">
        <v>1516.1390000000001</v>
      </c>
      <c r="K39" s="56">
        <v>7711.8839999999991</v>
      </c>
      <c r="L39" s="56">
        <v>3158.098</v>
      </c>
      <c r="M39" s="56">
        <v>11678.356999999998</v>
      </c>
      <c r="N39" s="56">
        <v>11214.705</v>
      </c>
      <c r="O39" s="56">
        <v>17413.251999999997</v>
      </c>
      <c r="P39" s="56">
        <v>137.184</v>
      </c>
      <c r="Q39" s="56" t="s">
        <v>273</v>
      </c>
      <c r="R39" s="83" t="s">
        <v>328</v>
      </c>
    </row>
    <row r="40" spans="1:20" ht="12" customHeight="1" x14ac:dyDescent="0.2">
      <c r="A40" s="82" t="s">
        <v>329</v>
      </c>
      <c r="D40" s="54" t="s">
        <v>124</v>
      </c>
      <c r="F40" s="55"/>
      <c r="G40" s="56">
        <v>160163.77899999998</v>
      </c>
      <c r="H40" s="56">
        <v>29757.455999999998</v>
      </c>
      <c r="I40" s="56">
        <v>110557.18899999998</v>
      </c>
      <c r="J40" s="56">
        <v>21701.488999999998</v>
      </c>
      <c r="K40" s="56">
        <v>20863.009000000002</v>
      </c>
      <c r="L40" s="56">
        <v>16016.721999999998</v>
      </c>
      <c r="M40" s="56">
        <v>24369.702000000001</v>
      </c>
      <c r="N40" s="56">
        <v>11228.990000000002</v>
      </c>
      <c r="O40" s="56">
        <v>16377.277</v>
      </c>
      <c r="P40" s="56">
        <v>485.596</v>
      </c>
      <c r="Q40" s="56">
        <v>19363.538</v>
      </c>
      <c r="R40" s="83" t="s">
        <v>329</v>
      </c>
    </row>
    <row r="41" spans="1:20" ht="12" customHeight="1" x14ac:dyDescent="0.2">
      <c r="A41" s="82" t="s">
        <v>330</v>
      </c>
      <c r="D41" s="54" t="s">
        <v>125</v>
      </c>
      <c r="F41" s="55"/>
      <c r="G41" s="56">
        <v>4565.0470000000014</v>
      </c>
      <c r="H41" s="56" t="s">
        <v>273</v>
      </c>
      <c r="I41" s="56">
        <v>4377.0860000000002</v>
      </c>
      <c r="J41" s="56">
        <v>599.94099999999992</v>
      </c>
      <c r="K41" s="56">
        <v>1278.9730000000002</v>
      </c>
      <c r="L41" s="56">
        <v>223.62700000000001</v>
      </c>
      <c r="M41" s="56">
        <v>1092.5149999999999</v>
      </c>
      <c r="N41" s="56">
        <v>1138.837</v>
      </c>
      <c r="O41" s="56">
        <v>43.193000000000005</v>
      </c>
      <c r="P41" s="56">
        <v>187.96100000000001</v>
      </c>
      <c r="Q41" s="56" t="s">
        <v>273</v>
      </c>
      <c r="R41" s="83" t="s">
        <v>330</v>
      </c>
    </row>
    <row r="42" spans="1:20" ht="12" customHeight="1" x14ac:dyDescent="0.2">
      <c r="A42" s="82" t="s">
        <v>331</v>
      </c>
      <c r="C42" s="54" t="s">
        <v>94</v>
      </c>
      <c r="F42" s="55"/>
      <c r="G42" s="56">
        <v>115727.68700000006</v>
      </c>
      <c r="H42" s="56">
        <v>35220.91599999999</v>
      </c>
      <c r="I42" s="56">
        <v>56938.95000000007</v>
      </c>
      <c r="J42" s="56">
        <v>5778.8959999999997</v>
      </c>
      <c r="K42" s="56">
        <v>8610.6680000000069</v>
      </c>
      <c r="L42" s="56">
        <v>8645.3289999999961</v>
      </c>
      <c r="M42" s="56">
        <v>12560.666999999999</v>
      </c>
      <c r="N42" s="56">
        <v>9514.6270000000004</v>
      </c>
      <c r="O42" s="56">
        <v>11828.762999999997</v>
      </c>
      <c r="P42" s="56">
        <v>823.56199999999978</v>
      </c>
      <c r="Q42" s="56">
        <v>22744.258999999995</v>
      </c>
      <c r="R42" s="83" t="s">
        <v>331</v>
      </c>
    </row>
    <row r="43" spans="1:20" ht="12" customHeight="1" x14ac:dyDescent="0.2">
      <c r="A43" s="82" t="s">
        <v>332</v>
      </c>
      <c r="B43" s="54" t="s">
        <v>95</v>
      </c>
      <c r="F43" s="55"/>
      <c r="G43" s="56">
        <v>52598.078999999976</v>
      </c>
      <c r="H43" s="56">
        <v>17907.316999999999</v>
      </c>
      <c r="I43" s="56">
        <v>29756.053000000029</v>
      </c>
      <c r="J43" s="56">
        <v>1604.97</v>
      </c>
      <c r="K43" s="56">
        <v>2572.820999999999</v>
      </c>
      <c r="L43" s="56">
        <v>2986.1180000000004</v>
      </c>
      <c r="M43" s="56">
        <v>7167.6109999999999</v>
      </c>
      <c r="N43" s="56">
        <v>5484.85</v>
      </c>
      <c r="O43" s="56">
        <v>9939.6830000000009</v>
      </c>
      <c r="P43" s="56">
        <v>100.294</v>
      </c>
      <c r="Q43" s="56">
        <v>4834.415</v>
      </c>
      <c r="R43" s="83" t="s">
        <v>332</v>
      </c>
    </row>
    <row r="44" spans="1:20" ht="12" customHeight="1" x14ac:dyDescent="0.2">
      <c r="A44" s="82" t="s">
        <v>333</v>
      </c>
      <c r="C44" s="54" t="s">
        <v>118</v>
      </c>
      <c r="F44" s="55"/>
      <c r="G44" s="56">
        <v>16116.021000000004</v>
      </c>
      <c r="H44" s="56">
        <v>1412.614</v>
      </c>
      <c r="I44" s="56">
        <v>11433.547999999995</v>
      </c>
      <c r="J44" s="56">
        <v>1194.0039999999999</v>
      </c>
      <c r="K44" s="56">
        <v>1633.8849999999998</v>
      </c>
      <c r="L44" s="56">
        <v>1052.883</v>
      </c>
      <c r="M44" s="56">
        <v>2554.7849999999999</v>
      </c>
      <c r="N44" s="56">
        <v>1080.9100000000001</v>
      </c>
      <c r="O44" s="56">
        <v>3917.0810000000006</v>
      </c>
      <c r="P44" s="56">
        <v>77.298000000000002</v>
      </c>
      <c r="Q44" s="56">
        <v>3192.5609999999997</v>
      </c>
      <c r="R44" s="83" t="s">
        <v>333</v>
      </c>
    </row>
    <row r="45" spans="1:20" ht="12" customHeight="1" x14ac:dyDescent="0.2">
      <c r="A45" s="82" t="s">
        <v>334</v>
      </c>
      <c r="C45" s="54" t="s">
        <v>119</v>
      </c>
      <c r="F45" s="55"/>
      <c r="G45" s="56">
        <v>36482.058000000012</v>
      </c>
      <c r="H45" s="56">
        <v>16494.702999999998</v>
      </c>
      <c r="I45" s="56">
        <v>18322.504999999997</v>
      </c>
      <c r="J45" s="56">
        <v>410.96599999999995</v>
      </c>
      <c r="K45" s="56">
        <v>938.93599999999981</v>
      </c>
      <c r="L45" s="56">
        <v>1933.2350000000001</v>
      </c>
      <c r="M45" s="56">
        <v>4612.8260000000009</v>
      </c>
      <c r="N45" s="56">
        <v>4403.9399999999996</v>
      </c>
      <c r="O45" s="56">
        <v>6022.6019999999999</v>
      </c>
      <c r="P45" s="56">
        <v>22.995999999999999</v>
      </c>
      <c r="Q45" s="56">
        <v>1641.8540000000003</v>
      </c>
      <c r="R45" s="83" t="s">
        <v>334</v>
      </c>
    </row>
    <row r="46" spans="1:20" ht="12" customHeight="1" x14ac:dyDescent="0.2">
      <c r="A46" s="82" t="s">
        <v>335</v>
      </c>
      <c r="B46" s="54" t="s">
        <v>96</v>
      </c>
      <c r="F46" s="55"/>
      <c r="G46" s="56">
        <v>2473.0240000000003</v>
      </c>
      <c r="H46" s="56">
        <v>226.98099999999999</v>
      </c>
      <c r="I46" s="56">
        <v>2100.5</v>
      </c>
      <c r="J46" s="56" t="s">
        <v>273</v>
      </c>
      <c r="K46" s="56" t="s">
        <v>273</v>
      </c>
      <c r="L46" s="56" t="s">
        <v>273</v>
      </c>
      <c r="M46" s="56">
        <v>2000</v>
      </c>
      <c r="N46" s="56">
        <v>100.5</v>
      </c>
      <c r="O46" s="56" t="s">
        <v>273</v>
      </c>
      <c r="P46" s="56" t="s">
        <v>273</v>
      </c>
      <c r="Q46" s="56">
        <v>145.54300000000001</v>
      </c>
      <c r="R46" s="83" t="s">
        <v>335</v>
      </c>
    </row>
    <row r="47" spans="1:20" ht="12" customHeight="1" x14ac:dyDescent="0.2">
      <c r="A47" s="82" t="s">
        <v>336</v>
      </c>
      <c r="B47" s="54" t="s">
        <v>97</v>
      </c>
      <c r="F47" s="55"/>
      <c r="G47" s="56">
        <v>2019.6950000000004</v>
      </c>
      <c r="H47" s="56">
        <v>418.36099999999999</v>
      </c>
      <c r="I47" s="56">
        <v>1586.8389999999997</v>
      </c>
      <c r="J47" s="56">
        <v>361.44</v>
      </c>
      <c r="K47" s="56">
        <v>46.567</v>
      </c>
      <c r="L47" s="56" t="s">
        <v>273</v>
      </c>
      <c r="M47" s="56">
        <v>101.49199999999999</v>
      </c>
      <c r="N47" s="56">
        <v>677.33199999999999</v>
      </c>
      <c r="O47" s="56">
        <v>400.00799999999998</v>
      </c>
      <c r="P47" s="56">
        <v>1.45</v>
      </c>
      <c r="Q47" s="56">
        <v>13.045</v>
      </c>
      <c r="R47" s="83" t="s">
        <v>336</v>
      </c>
    </row>
    <row r="48" spans="1:20" ht="12" customHeight="1" x14ac:dyDescent="0.2">
      <c r="A48" s="82" t="s">
        <v>337</v>
      </c>
      <c r="B48" s="54" t="s">
        <v>98</v>
      </c>
      <c r="F48" s="55"/>
      <c r="G48" s="56">
        <v>683.39100000000008</v>
      </c>
      <c r="H48" s="56" t="s">
        <v>273</v>
      </c>
      <c r="I48" s="56">
        <v>399.64800000000002</v>
      </c>
      <c r="J48" s="56" t="s">
        <v>273</v>
      </c>
      <c r="K48" s="56" t="s">
        <v>273</v>
      </c>
      <c r="L48" s="56" t="s">
        <v>273</v>
      </c>
      <c r="M48" s="56">
        <v>1.865</v>
      </c>
      <c r="N48" s="56">
        <v>289.255</v>
      </c>
      <c r="O48" s="56">
        <v>108.52800000000001</v>
      </c>
      <c r="P48" s="56" t="s">
        <v>273</v>
      </c>
      <c r="Q48" s="56">
        <v>283.74299999999999</v>
      </c>
      <c r="R48" s="83" t="s">
        <v>337</v>
      </c>
    </row>
    <row r="49" spans="1:20" ht="12" customHeight="1" x14ac:dyDescent="0.2">
      <c r="A49" s="82" t="s">
        <v>338</v>
      </c>
      <c r="B49" s="54" t="s">
        <v>233</v>
      </c>
      <c r="F49" s="55"/>
      <c r="G49" s="56">
        <v>1726.47</v>
      </c>
      <c r="H49" s="56">
        <v>0</v>
      </c>
      <c r="I49" s="56">
        <v>0</v>
      </c>
      <c r="J49" s="56">
        <v>12.44</v>
      </c>
      <c r="K49" s="56">
        <v>54.332999999999998</v>
      </c>
      <c r="L49" s="56">
        <v>6.5810000000000004</v>
      </c>
      <c r="M49" s="56">
        <v>61.372999999999998</v>
      </c>
      <c r="N49" s="56">
        <v>0.38700000000000001</v>
      </c>
      <c r="O49" s="56">
        <v>340.637</v>
      </c>
      <c r="P49" s="56">
        <v>0</v>
      </c>
      <c r="Q49" s="56">
        <v>0</v>
      </c>
      <c r="R49" s="83" t="s">
        <v>338</v>
      </c>
    </row>
    <row r="50" spans="1:20" ht="6.95" customHeight="1" x14ac:dyDescent="0.2">
      <c r="A50" s="82"/>
      <c r="F50" s="55"/>
      <c r="G50" s="56"/>
      <c r="H50" s="56"/>
      <c r="I50" s="56"/>
      <c r="J50" s="56"/>
      <c r="K50" s="56"/>
      <c r="L50" s="56"/>
      <c r="M50" s="56"/>
      <c r="N50" s="56"/>
      <c r="O50" s="56"/>
      <c r="P50" s="56"/>
      <c r="Q50" s="56"/>
      <c r="R50" s="83"/>
    </row>
    <row r="51" spans="1:20" ht="12" customHeight="1" x14ac:dyDescent="0.2">
      <c r="A51" s="82" t="s">
        <v>339</v>
      </c>
      <c r="B51" s="54" t="s">
        <v>99</v>
      </c>
      <c r="F51" s="55"/>
      <c r="G51" s="56">
        <v>726466.4080000011</v>
      </c>
      <c r="H51" s="56">
        <v>134409.41499999998</v>
      </c>
      <c r="I51" s="56">
        <v>453813.32799999916</v>
      </c>
      <c r="J51" s="56">
        <v>68412.512999999992</v>
      </c>
      <c r="K51" s="56">
        <v>72248.282000000021</v>
      </c>
      <c r="L51" s="56">
        <v>52647.782999999989</v>
      </c>
      <c r="M51" s="56">
        <v>107751.92200000001</v>
      </c>
      <c r="N51" s="56">
        <v>62366.748999999996</v>
      </c>
      <c r="O51" s="56">
        <v>90386.078999999954</v>
      </c>
      <c r="P51" s="56">
        <v>2601.7309999999993</v>
      </c>
      <c r="Q51" s="56">
        <v>135641.93400000004</v>
      </c>
      <c r="R51" s="83" t="s">
        <v>339</v>
      </c>
    </row>
    <row r="52" spans="1:20" ht="12" customHeight="1" x14ac:dyDescent="0.2">
      <c r="A52" s="82" t="s">
        <v>340</v>
      </c>
      <c r="B52" s="54" t="s">
        <v>89</v>
      </c>
      <c r="F52" s="55"/>
      <c r="G52" s="56">
        <v>5113.5889999999999</v>
      </c>
      <c r="H52" s="56">
        <v>3.5</v>
      </c>
      <c r="I52" s="56">
        <v>3708.6730000000002</v>
      </c>
      <c r="J52" s="56">
        <v>189.79400000000001</v>
      </c>
      <c r="K52" s="56">
        <v>504.15700000000004</v>
      </c>
      <c r="L52" s="56">
        <v>775.48300000000006</v>
      </c>
      <c r="M52" s="56">
        <v>740.51300000000003</v>
      </c>
      <c r="N52" s="56">
        <v>751.67200000000003</v>
      </c>
      <c r="O52" s="56">
        <v>747.05399999999997</v>
      </c>
      <c r="P52" s="56">
        <v>203.09399999999999</v>
      </c>
      <c r="Q52" s="56">
        <v>1198.3219999999999</v>
      </c>
      <c r="R52" s="83" t="s">
        <v>340</v>
      </c>
    </row>
    <row r="53" spans="1:20" ht="6.95" customHeight="1" x14ac:dyDescent="0.2">
      <c r="A53" s="82"/>
      <c r="F53" s="55"/>
      <c r="G53" s="59"/>
      <c r="H53" s="59"/>
      <c r="I53" s="56"/>
      <c r="J53" s="59"/>
      <c r="K53" s="59"/>
      <c r="L53" s="59"/>
      <c r="M53" s="59"/>
      <c r="N53" s="59"/>
      <c r="O53" s="59"/>
      <c r="P53" s="59"/>
      <c r="Q53" s="59"/>
      <c r="R53" s="83"/>
    </row>
    <row r="54" spans="1:20" s="61" customFormat="1" ht="12" customHeight="1" x14ac:dyDescent="0.2">
      <c r="A54" s="84" t="s">
        <v>341</v>
      </c>
      <c r="B54" s="60" t="s">
        <v>100</v>
      </c>
      <c r="C54" s="60"/>
      <c r="D54" s="60"/>
      <c r="F54" s="62"/>
      <c r="G54" s="63">
        <v>721352.8189999999</v>
      </c>
      <c r="H54" s="63">
        <v>134405.91499999998</v>
      </c>
      <c r="I54" s="63">
        <v>450104.65499999915</v>
      </c>
      <c r="J54" s="63">
        <v>68222.718999999997</v>
      </c>
      <c r="K54" s="63">
        <v>71744.125000000015</v>
      </c>
      <c r="L54" s="63">
        <v>51872.299999999988</v>
      </c>
      <c r="M54" s="63">
        <v>107011.409</v>
      </c>
      <c r="N54" s="63">
        <v>61615.076999999997</v>
      </c>
      <c r="O54" s="63">
        <v>89639.024999999951</v>
      </c>
      <c r="P54" s="63">
        <v>2398.6369999999993</v>
      </c>
      <c r="Q54" s="63">
        <v>134443.61200000005</v>
      </c>
      <c r="R54" s="85" t="s">
        <v>341</v>
      </c>
    </row>
    <row r="55" spans="1:20" ht="6.95" customHeight="1" x14ac:dyDescent="0.2">
      <c r="A55" s="82"/>
      <c r="F55" s="55"/>
      <c r="G55" s="63"/>
      <c r="H55" s="63"/>
      <c r="I55" s="56"/>
      <c r="J55" s="63"/>
      <c r="K55" s="63"/>
      <c r="L55" s="63"/>
      <c r="M55" s="63"/>
      <c r="N55" s="63"/>
      <c r="O55" s="63"/>
      <c r="P55" s="63"/>
      <c r="Q55" s="63"/>
      <c r="R55" s="83"/>
    </row>
    <row r="56" spans="1:20" s="61" customFormat="1" ht="12" customHeight="1" x14ac:dyDescent="0.2">
      <c r="A56" s="84" t="s">
        <v>342</v>
      </c>
      <c r="B56" s="60" t="s">
        <v>101</v>
      </c>
      <c r="C56" s="60"/>
      <c r="D56" s="60"/>
      <c r="F56" s="62"/>
      <c r="G56" s="63">
        <v>5504199.1269999957</v>
      </c>
      <c r="H56" s="63">
        <v>1604193.3599999999</v>
      </c>
      <c r="I56" s="63">
        <v>2385372.5390000129</v>
      </c>
      <c r="J56" s="63">
        <v>334882.43900000112</v>
      </c>
      <c r="K56" s="63">
        <v>371664.99399999995</v>
      </c>
      <c r="L56" s="63">
        <v>281850.20700000011</v>
      </c>
      <c r="M56" s="63">
        <v>471506.49799999991</v>
      </c>
      <c r="N56" s="63">
        <v>312722.52799999999</v>
      </c>
      <c r="O56" s="63">
        <v>612745.87300000002</v>
      </c>
      <c r="P56" s="63">
        <v>31570.587000000087</v>
      </c>
      <c r="Q56" s="63">
        <v>1483062.6410000003</v>
      </c>
      <c r="R56" s="85" t="s">
        <v>342</v>
      </c>
    </row>
    <row r="57" spans="1:20" ht="12" customHeight="1" x14ac:dyDescent="0.2">
      <c r="A57" s="82" t="s">
        <v>343</v>
      </c>
      <c r="B57" s="54" t="s">
        <v>126</v>
      </c>
      <c r="F57" s="55"/>
      <c r="G57" s="56">
        <v>321646.67400001548</v>
      </c>
      <c r="H57" s="56">
        <v>74432.675999999978</v>
      </c>
      <c r="I57" s="56">
        <v>176409.25499999896</v>
      </c>
      <c r="J57" s="56">
        <v>2616.5249999988591</v>
      </c>
      <c r="K57" s="56">
        <v>22584.378999999899</v>
      </c>
      <c r="L57" s="56">
        <v>17108.186999999743</v>
      </c>
      <c r="M57" s="56">
        <v>39934.362999999779</v>
      </c>
      <c r="N57" s="56">
        <v>27930.954999999958</v>
      </c>
      <c r="O57" s="56">
        <v>66234.84599999967</v>
      </c>
      <c r="P57" s="56">
        <v>104.53399999988324</v>
      </c>
      <c r="Q57" s="56">
        <v>70700.208999999333</v>
      </c>
      <c r="R57" s="83" t="s">
        <v>343</v>
      </c>
    </row>
    <row r="58" spans="1:20" ht="21.95" customHeight="1" x14ac:dyDescent="0.2">
      <c r="A58" s="133" t="s">
        <v>127</v>
      </c>
      <c r="B58" s="133"/>
      <c r="C58" s="133"/>
      <c r="D58" s="133"/>
      <c r="E58" s="133"/>
      <c r="F58" s="133"/>
      <c r="G58" s="133"/>
      <c r="H58" s="133"/>
      <c r="I58" s="133"/>
      <c r="J58" s="133"/>
      <c r="K58" s="133" t="s">
        <v>127</v>
      </c>
      <c r="L58" s="133"/>
      <c r="M58" s="133"/>
      <c r="N58" s="133"/>
      <c r="O58" s="133"/>
      <c r="P58" s="133"/>
      <c r="Q58" s="133"/>
      <c r="R58" s="86"/>
      <c r="S58" s="86"/>
      <c r="T58" s="86"/>
    </row>
    <row r="59" spans="1:20" ht="12" customHeight="1" x14ac:dyDescent="0.2">
      <c r="A59" s="82" t="s">
        <v>344</v>
      </c>
      <c r="B59" s="54" t="s">
        <v>128</v>
      </c>
      <c r="F59" s="55"/>
      <c r="G59" s="56">
        <v>239183.72299999982</v>
      </c>
      <c r="H59" s="56">
        <v>42235.517999999996</v>
      </c>
      <c r="I59" s="56">
        <v>136968.29599999994</v>
      </c>
      <c r="J59" s="56">
        <v>16213.378000000006</v>
      </c>
      <c r="K59" s="56">
        <v>21769.332000000006</v>
      </c>
      <c r="L59" s="56">
        <v>21244.062999999998</v>
      </c>
      <c r="M59" s="56">
        <v>28999.031999999999</v>
      </c>
      <c r="N59" s="56">
        <v>15958.653000000002</v>
      </c>
      <c r="O59" s="56">
        <v>32783.838000000003</v>
      </c>
      <c r="P59" s="56">
        <v>1216.2330000000002</v>
      </c>
      <c r="Q59" s="56">
        <v>58763.675999999992</v>
      </c>
      <c r="R59" s="83" t="s">
        <v>344</v>
      </c>
    </row>
    <row r="60" spans="1:20" ht="12" customHeight="1" x14ac:dyDescent="0.2">
      <c r="A60" s="82" t="s">
        <v>345</v>
      </c>
      <c r="C60" s="54" t="s">
        <v>129</v>
      </c>
      <c r="F60" s="55"/>
      <c r="G60" s="56">
        <v>239106.00099999984</v>
      </c>
      <c r="H60" s="56">
        <v>42235.517999999996</v>
      </c>
      <c r="I60" s="56">
        <v>136933.39599999995</v>
      </c>
      <c r="J60" s="56">
        <v>16213.378000000006</v>
      </c>
      <c r="K60" s="56">
        <v>21769.332000000006</v>
      </c>
      <c r="L60" s="56">
        <v>21244.062999999998</v>
      </c>
      <c r="M60" s="56">
        <v>28964.131999999998</v>
      </c>
      <c r="N60" s="56">
        <v>15958.653000000002</v>
      </c>
      <c r="O60" s="56">
        <v>32783.838000000003</v>
      </c>
      <c r="P60" s="56">
        <v>1216.2330000000002</v>
      </c>
      <c r="Q60" s="56">
        <v>58720.853999999992</v>
      </c>
      <c r="R60" s="83" t="s">
        <v>345</v>
      </c>
    </row>
    <row r="61" spans="1:20" ht="12" customHeight="1" x14ac:dyDescent="0.2">
      <c r="A61" s="82" t="s">
        <v>346</v>
      </c>
      <c r="C61" s="54" t="s">
        <v>130</v>
      </c>
      <c r="F61" s="55"/>
      <c r="G61" s="56">
        <v>77.722000000000008</v>
      </c>
      <c r="H61" s="56" t="s">
        <v>273</v>
      </c>
      <c r="I61" s="56">
        <v>34.9</v>
      </c>
      <c r="J61" s="56" t="s">
        <v>273</v>
      </c>
      <c r="K61" s="56" t="s">
        <v>273</v>
      </c>
      <c r="L61" s="56" t="s">
        <v>273</v>
      </c>
      <c r="M61" s="56">
        <v>34.9</v>
      </c>
      <c r="N61" s="56" t="s">
        <v>273</v>
      </c>
      <c r="O61" s="56" t="s">
        <v>273</v>
      </c>
      <c r="P61" s="56" t="s">
        <v>273</v>
      </c>
      <c r="Q61" s="56">
        <v>42.822000000000003</v>
      </c>
      <c r="R61" s="83" t="s">
        <v>346</v>
      </c>
    </row>
    <row r="62" spans="1:20" ht="12" customHeight="1" x14ac:dyDescent="0.2">
      <c r="A62" s="82" t="s">
        <v>347</v>
      </c>
      <c r="B62" s="54" t="s">
        <v>131</v>
      </c>
      <c r="F62" s="55"/>
      <c r="G62" s="56">
        <v>5441.2990000000009</v>
      </c>
      <c r="H62" s="56" t="s">
        <v>273</v>
      </c>
      <c r="I62" s="56">
        <v>2444.4919999999993</v>
      </c>
      <c r="J62" s="56">
        <v>307.03100000000001</v>
      </c>
      <c r="K62" s="56">
        <v>742.42100000000005</v>
      </c>
      <c r="L62" s="56">
        <v>403.59200000000004</v>
      </c>
      <c r="M62" s="56">
        <v>869.55500000000006</v>
      </c>
      <c r="N62" s="56" t="s">
        <v>273</v>
      </c>
      <c r="O62" s="56">
        <v>121.893</v>
      </c>
      <c r="P62" s="56" t="s">
        <v>273</v>
      </c>
      <c r="Q62" s="56">
        <v>2996.8069999999998</v>
      </c>
      <c r="R62" s="83" t="s">
        <v>347</v>
      </c>
    </row>
    <row r="63" spans="1:20" ht="12" customHeight="1" x14ac:dyDescent="0.2">
      <c r="A63" s="66"/>
      <c r="F63" s="79"/>
      <c r="G63" s="56"/>
      <c r="H63" s="56"/>
      <c r="I63" s="56"/>
      <c r="J63" s="56"/>
      <c r="K63" s="56"/>
      <c r="L63" s="56"/>
      <c r="M63" s="56"/>
      <c r="N63" s="56"/>
      <c r="O63" s="56"/>
      <c r="P63" s="56"/>
      <c r="Q63" s="56"/>
      <c r="R63" s="87"/>
    </row>
    <row r="64" spans="1:20" ht="12" customHeight="1" x14ac:dyDescent="0.2">
      <c r="A64" s="169" t="s">
        <v>348</v>
      </c>
      <c r="B64" s="169"/>
      <c r="C64" s="169"/>
      <c r="D64" s="169"/>
      <c r="E64" s="169"/>
      <c r="F64" s="169"/>
      <c r="G64" s="169"/>
      <c r="H64" s="169"/>
      <c r="I64" s="169"/>
      <c r="J64" s="169"/>
      <c r="K64" s="88" t="s">
        <v>279</v>
      </c>
      <c r="R64" s="79"/>
    </row>
    <row r="65" spans="1:20" ht="15.95" customHeight="1" thickBot="1" x14ac:dyDescent="0.25">
      <c r="A65" s="71"/>
      <c r="B65" s="71"/>
      <c r="C65" s="71"/>
      <c r="D65" s="71"/>
      <c r="E65" s="71"/>
      <c r="F65" s="71"/>
      <c r="G65" s="71"/>
      <c r="H65" s="71"/>
      <c r="I65" s="71"/>
      <c r="J65" s="71"/>
      <c r="K65" s="72"/>
      <c r="L65" s="72"/>
      <c r="M65" s="72"/>
      <c r="N65" s="72"/>
      <c r="O65" s="72"/>
      <c r="P65" s="72"/>
      <c r="Q65" s="72"/>
      <c r="R65" s="72"/>
    </row>
    <row r="66" spans="1:20" ht="15" customHeight="1" x14ac:dyDescent="0.2">
      <c r="A66" s="170" t="s">
        <v>280</v>
      </c>
      <c r="E66" s="136" t="s">
        <v>102</v>
      </c>
      <c r="F66" s="55"/>
      <c r="G66" s="173" t="s">
        <v>281</v>
      </c>
      <c r="H66" s="145" t="s">
        <v>282</v>
      </c>
      <c r="I66" s="176" t="s">
        <v>283</v>
      </c>
      <c r="J66" s="177"/>
      <c r="K66" s="73" t="s">
        <v>284</v>
      </c>
      <c r="L66" s="73"/>
      <c r="M66" s="73"/>
      <c r="N66" s="73"/>
      <c r="O66" s="74"/>
      <c r="P66" s="145" t="s">
        <v>285</v>
      </c>
      <c r="Q66" s="145" t="s">
        <v>286</v>
      </c>
      <c r="R66" s="160" t="s">
        <v>280</v>
      </c>
    </row>
    <row r="67" spans="1:20" ht="15" customHeight="1" x14ac:dyDescent="0.2">
      <c r="A67" s="166"/>
      <c r="E67" s="171"/>
      <c r="F67" s="55"/>
      <c r="G67" s="174"/>
      <c r="H67" s="146"/>
      <c r="I67" s="163" t="s">
        <v>287</v>
      </c>
      <c r="J67" s="75" t="s">
        <v>271</v>
      </c>
      <c r="K67" s="76" t="s">
        <v>288</v>
      </c>
      <c r="L67" s="77"/>
      <c r="M67" s="77"/>
      <c r="N67" s="77"/>
      <c r="O67" s="78"/>
      <c r="P67" s="146"/>
      <c r="Q67" s="146"/>
      <c r="R67" s="161"/>
    </row>
    <row r="68" spans="1:20" ht="15" customHeight="1" x14ac:dyDescent="0.2">
      <c r="A68" s="166"/>
      <c r="E68" s="171"/>
      <c r="F68" s="55"/>
      <c r="G68" s="174"/>
      <c r="H68" s="146"/>
      <c r="I68" s="146"/>
      <c r="J68" s="164" t="s">
        <v>289</v>
      </c>
      <c r="K68" s="165" t="s">
        <v>349</v>
      </c>
      <c r="L68" s="168" t="s">
        <v>350</v>
      </c>
      <c r="M68" s="168" t="s">
        <v>351</v>
      </c>
      <c r="N68" s="168" t="s">
        <v>352</v>
      </c>
      <c r="O68" s="168" t="s">
        <v>353</v>
      </c>
      <c r="P68" s="146"/>
      <c r="Q68" s="146"/>
      <c r="R68" s="161"/>
    </row>
    <row r="69" spans="1:20" ht="15" customHeight="1" x14ac:dyDescent="0.2">
      <c r="A69" s="166"/>
      <c r="E69" s="171"/>
      <c r="F69" s="55"/>
      <c r="G69" s="174"/>
      <c r="H69" s="146"/>
      <c r="I69" s="146"/>
      <c r="J69" s="161"/>
      <c r="K69" s="166"/>
      <c r="L69" s="146"/>
      <c r="M69" s="146"/>
      <c r="N69" s="146"/>
      <c r="O69" s="146"/>
      <c r="P69" s="146"/>
      <c r="Q69" s="146"/>
      <c r="R69" s="161"/>
    </row>
    <row r="70" spans="1:20" ht="15" customHeight="1" thickBot="1" x14ac:dyDescent="0.25">
      <c r="A70" s="167"/>
      <c r="B70" s="89"/>
      <c r="C70" s="89"/>
      <c r="D70" s="89"/>
      <c r="E70" s="172"/>
      <c r="F70" s="55"/>
      <c r="G70" s="175"/>
      <c r="H70" s="159"/>
      <c r="I70" s="159"/>
      <c r="J70" s="162"/>
      <c r="K70" s="167"/>
      <c r="L70" s="159"/>
      <c r="M70" s="159"/>
      <c r="N70" s="159"/>
      <c r="O70" s="159"/>
      <c r="P70" s="159"/>
      <c r="Q70" s="159"/>
      <c r="R70" s="162"/>
      <c r="S70" s="79"/>
      <c r="T70" s="79"/>
    </row>
    <row r="71" spans="1:20" ht="21.95" customHeight="1" x14ac:dyDescent="0.2">
      <c r="A71" s="131" t="s">
        <v>84</v>
      </c>
      <c r="B71" s="131"/>
      <c r="C71" s="131"/>
      <c r="D71" s="131"/>
      <c r="E71" s="131"/>
      <c r="F71" s="131"/>
      <c r="G71" s="131"/>
      <c r="H71" s="131"/>
      <c r="I71" s="131"/>
      <c r="J71" s="131"/>
      <c r="K71" s="131" t="s">
        <v>84</v>
      </c>
      <c r="L71" s="131"/>
      <c r="M71" s="131"/>
      <c r="N71" s="131"/>
      <c r="O71" s="131"/>
      <c r="P71" s="131"/>
      <c r="Q71" s="131"/>
      <c r="R71" s="81"/>
      <c r="S71" s="81"/>
      <c r="T71" s="81"/>
    </row>
    <row r="72" spans="1:20" ht="12" customHeight="1" x14ac:dyDescent="0.2">
      <c r="A72" s="82" t="s">
        <v>354</v>
      </c>
      <c r="B72" s="54" t="s">
        <v>103</v>
      </c>
      <c r="F72" s="55"/>
      <c r="G72" s="56">
        <v>1807353.8299999977</v>
      </c>
      <c r="H72" s="56">
        <v>564261.81999999983</v>
      </c>
      <c r="I72" s="56">
        <v>1243092.0099999967</v>
      </c>
      <c r="J72" s="56">
        <v>162025.30299999984</v>
      </c>
      <c r="K72" s="56">
        <v>190438.57800000007</v>
      </c>
      <c r="L72" s="56">
        <v>136883.649</v>
      </c>
      <c r="M72" s="56">
        <v>260784.2340000002</v>
      </c>
      <c r="N72" s="56">
        <v>174393.34800000003</v>
      </c>
      <c r="O72" s="56">
        <v>318566.89799999993</v>
      </c>
      <c r="P72" s="56" t="s">
        <v>273</v>
      </c>
      <c r="Q72" s="56" t="s">
        <v>273</v>
      </c>
      <c r="R72" s="83" t="s">
        <v>354</v>
      </c>
    </row>
    <row r="73" spans="1:20" ht="12" customHeight="1" x14ac:dyDescent="0.2">
      <c r="A73" s="82" t="s">
        <v>355</v>
      </c>
      <c r="C73" s="54" t="s">
        <v>132</v>
      </c>
      <c r="F73" s="55"/>
      <c r="G73" s="56">
        <v>246362.54700000005</v>
      </c>
      <c r="H73" s="56">
        <v>74606.76400000001</v>
      </c>
      <c r="I73" s="56">
        <v>171755.78299999985</v>
      </c>
      <c r="J73" s="56">
        <v>24129.127000000022</v>
      </c>
      <c r="K73" s="56">
        <v>28654.392000000014</v>
      </c>
      <c r="L73" s="56">
        <v>20880.195000000007</v>
      </c>
      <c r="M73" s="56">
        <v>32683.740999999987</v>
      </c>
      <c r="N73" s="56">
        <v>21837.012000000002</v>
      </c>
      <c r="O73" s="56">
        <v>43571.315999999992</v>
      </c>
      <c r="P73" s="56" t="s">
        <v>273</v>
      </c>
      <c r="Q73" s="56" t="s">
        <v>273</v>
      </c>
      <c r="R73" s="83" t="s">
        <v>355</v>
      </c>
    </row>
    <row r="74" spans="1:20" ht="12" customHeight="1" x14ac:dyDescent="0.2">
      <c r="A74" s="82" t="s">
        <v>356</v>
      </c>
      <c r="C74" s="54" t="s">
        <v>133</v>
      </c>
      <c r="F74" s="55"/>
      <c r="G74" s="56">
        <v>764248.37800000072</v>
      </c>
      <c r="H74" s="56">
        <v>245533.19700000001</v>
      </c>
      <c r="I74" s="56">
        <v>518715.18099999992</v>
      </c>
      <c r="J74" s="56">
        <v>59791.723000000078</v>
      </c>
      <c r="K74" s="56">
        <v>71226.38999999997</v>
      </c>
      <c r="L74" s="56">
        <v>51663.262999999977</v>
      </c>
      <c r="M74" s="56">
        <v>119937.861</v>
      </c>
      <c r="N74" s="56">
        <v>81487.348000000013</v>
      </c>
      <c r="O74" s="56">
        <v>134608.59600000002</v>
      </c>
      <c r="P74" s="56" t="s">
        <v>273</v>
      </c>
      <c r="Q74" s="56" t="s">
        <v>273</v>
      </c>
      <c r="R74" s="83" t="s">
        <v>356</v>
      </c>
    </row>
    <row r="75" spans="1:20" ht="12" customHeight="1" x14ac:dyDescent="0.2">
      <c r="A75" s="82" t="s">
        <v>357</v>
      </c>
      <c r="C75" s="54" t="s">
        <v>134</v>
      </c>
      <c r="F75" s="55"/>
      <c r="G75" s="56">
        <v>622148.72800000047</v>
      </c>
      <c r="H75" s="56">
        <v>180076.747</v>
      </c>
      <c r="I75" s="56">
        <v>442071.98100000032</v>
      </c>
      <c r="J75" s="56">
        <v>68603.10500000001</v>
      </c>
      <c r="K75" s="56">
        <v>76440.213999999993</v>
      </c>
      <c r="L75" s="56">
        <v>53029.203999999998</v>
      </c>
      <c r="M75" s="56">
        <v>86331.551000000021</v>
      </c>
      <c r="N75" s="56">
        <v>53227.752</v>
      </c>
      <c r="O75" s="56">
        <v>104440.15500000003</v>
      </c>
      <c r="P75" s="56" t="s">
        <v>273</v>
      </c>
      <c r="Q75" s="56" t="s">
        <v>273</v>
      </c>
      <c r="R75" s="83" t="s">
        <v>357</v>
      </c>
    </row>
    <row r="76" spans="1:20" ht="12" customHeight="1" x14ac:dyDescent="0.2">
      <c r="A76" s="82" t="s">
        <v>358</v>
      </c>
      <c r="C76" s="54" t="s">
        <v>135</v>
      </c>
      <c r="F76" s="55"/>
      <c r="G76" s="56">
        <v>152532.66600000006</v>
      </c>
      <c r="H76" s="56">
        <v>53831.377</v>
      </c>
      <c r="I76" s="56">
        <v>98701.289000000004</v>
      </c>
      <c r="J76" s="56">
        <v>8540.7580000000053</v>
      </c>
      <c r="K76" s="56">
        <v>12961.120999999997</v>
      </c>
      <c r="L76" s="56">
        <v>10341.600999999999</v>
      </c>
      <c r="M76" s="56">
        <v>20102.910000000007</v>
      </c>
      <c r="N76" s="56">
        <v>15805.933000000001</v>
      </c>
      <c r="O76" s="56">
        <v>30948.965999999997</v>
      </c>
      <c r="P76" s="56" t="s">
        <v>273</v>
      </c>
      <c r="Q76" s="56" t="s">
        <v>273</v>
      </c>
      <c r="R76" s="83" t="s">
        <v>358</v>
      </c>
    </row>
    <row r="77" spans="1:20" ht="12" customHeight="1" x14ac:dyDescent="0.2">
      <c r="A77" s="82" t="s">
        <v>359</v>
      </c>
      <c r="C77" s="54" t="s">
        <v>136</v>
      </c>
      <c r="F77" s="55"/>
      <c r="G77" s="56">
        <v>22061.511000000002</v>
      </c>
      <c r="H77" s="56">
        <v>10213.735000000001</v>
      </c>
      <c r="I77" s="56">
        <v>11847.776000000003</v>
      </c>
      <c r="J77" s="56">
        <v>960.58999999999958</v>
      </c>
      <c r="K77" s="56">
        <v>1156.461</v>
      </c>
      <c r="L77" s="56">
        <v>969.38600000000031</v>
      </c>
      <c r="M77" s="56">
        <v>1728.1709999999998</v>
      </c>
      <c r="N77" s="56">
        <v>2035.3029999999994</v>
      </c>
      <c r="O77" s="56">
        <v>4997.8649999999998</v>
      </c>
      <c r="P77" s="56" t="s">
        <v>273</v>
      </c>
      <c r="Q77" s="56" t="s">
        <v>273</v>
      </c>
      <c r="R77" s="83" t="s">
        <v>359</v>
      </c>
    </row>
    <row r="78" spans="1:20" ht="12" customHeight="1" x14ac:dyDescent="0.2">
      <c r="A78" s="82" t="s">
        <v>360</v>
      </c>
      <c r="B78" s="54" t="s">
        <v>104</v>
      </c>
      <c r="F78" s="55"/>
      <c r="G78" s="56">
        <v>686189.90400000138</v>
      </c>
      <c r="H78" s="56">
        <v>199003.36399999997</v>
      </c>
      <c r="I78" s="56">
        <v>314888.66800000099</v>
      </c>
      <c r="J78" s="56">
        <v>40818.494999999966</v>
      </c>
      <c r="K78" s="56">
        <v>57380.335999999974</v>
      </c>
      <c r="L78" s="56">
        <v>39289.959999999992</v>
      </c>
      <c r="M78" s="56">
        <v>56761.989999999962</v>
      </c>
      <c r="N78" s="56">
        <v>36728.004000000008</v>
      </c>
      <c r="O78" s="56">
        <v>83909.882999999958</v>
      </c>
      <c r="P78" s="56">
        <v>7547.6920000000036</v>
      </c>
      <c r="Q78" s="56">
        <v>164750.18000000008</v>
      </c>
      <c r="R78" s="83" t="s">
        <v>360</v>
      </c>
    </row>
    <row r="79" spans="1:20" ht="12" customHeight="1" x14ac:dyDescent="0.2">
      <c r="A79" s="82" t="s">
        <v>361</v>
      </c>
      <c r="C79" s="54" t="s">
        <v>137</v>
      </c>
      <c r="F79" s="55"/>
      <c r="G79" s="56">
        <v>375227.36299999949</v>
      </c>
      <c r="H79" s="56">
        <v>120272.54500000003</v>
      </c>
      <c r="I79" s="56">
        <v>118063.73499999996</v>
      </c>
      <c r="J79" s="56">
        <v>11466.361999999979</v>
      </c>
      <c r="K79" s="56">
        <v>16415.510000000017</v>
      </c>
      <c r="L79" s="56">
        <v>12377.501000000004</v>
      </c>
      <c r="M79" s="56">
        <v>21408.18</v>
      </c>
      <c r="N79" s="56">
        <v>16016.156999999997</v>
      </c>
      <c r="O79" s="56">
        <v>40380.024999999994</v>
      </c>
      <c r="P79" s="56">
        <v>6601.3050000000039</v>
      </c>
      <c r="Q79" s="56">
        <v>130289.77799999998</v>
      </c>
      <c r="R79" s="83" t="s">
        <v>361</v>
      </c>
    </row>
    <row r="80" spans="1:20" ht="12" customHeight="1" x14ac:dyDescent="0.2">
      <c r="A80" s="82" t="s">
        <v>362</v>
      </c>
      <c r="C80" s="54" t="s">
        <v>363</v>
      </c>
      <c r="F80" s="55"/>
      <c r="G80" s="56">
        <v>202299.73599999963</v>
      </c>
      <c r="H80" s="56">
        <v>39935.545000000006</v>
      </c>
      <c r="I80" s="56">
        <v>133047.3060000001</v>
      </c>
      <c r="J80" s="56">
        <v>21484.818000000025</v>
      </c>
      <c r="K80" s="56">
        <v>31133.163000000008</v>
      </c>
      <c r="L80" s="56">
        <v>19506.728000000021</v>
      </c>
      <c r="M80" s="56">
        <v>22179.659000000011</v>
      </c>
      <c r="N80" s="56">
        <v>12632.300999999992</v>
      </c>
      <c r="O80" s="56">
        <v>26110.636999999999</v>
      </c>
      <c r="P80" s="56">
        <v>946.38499999999942</v>
      </c>
      <c r="Q80" s="56">
        <v>28370.500000000007</v>
      </c>
      <c r="R80" s="83" t="s">
        <v>362</v>
      </c>
    </row>
    <row r="81" spans="1:18" ht="12" customHeight="1" x14ac:dyDescent="0.2">
      <c r="A81" s="82" t="s">
        <v>364</v>
      </c>
      <c r="C81" s="54" t="s">
        <v>138</v>
      </c>
      <c r="F81" s="55"/>
      <c r="G81" s="56">
        <v>108662.80499999986</v>
      </c>
      <c r="H81" s="56">
        <v>38795.274000000005</v>
      </c>
      <c r="I81" s="56">
        <v>63777.627000000044</v>
      </c>
      <c r="J81" s="56">
        <v>7867.315000000016</v>
      </c>
      <c r="K81" s="56">
        <v>9831.6630000000059</v>
      </c>
      <c r="L81" s="56">
        <v>7405.7310000000034</v>
      </c>
      <c r="M81" s="56">
        <v>13174.150999999998</v>
      </c>
      <c r="N81" s="56">
        <v>8079.546000000003</v>
      </c>
      <c r="O81" s="56">
        <v>17419.221000000001</v>
      </c>
      <c r="P81" s="56">
        <v>2E-3</v>
      </c>
      <c r="Q81" s="56">
        <v>6089.902</v>
      </c>
      <c r="R81" s="83" t="s">
        <v>364</v>
      </c>
    </row>
    <row r="82" spans="1:18" ht="12" customHeight="1" x14ac:dyDescent="0.2">
      <c r="A82" s="82" t="s">
        <v>365</v>
      </c>
      <c r="B82" s="54" t="s">
        <v>105</v>
      </c>
      <c r="F82" s="55"/>
      <c r="G82" s="56">
        <v>3112.8329999999983</v>
      </c>
      <c r="H82" s="56">
        <v>180.92199999999997</v>
      </c>
      <c r="I82" s="56">
        <v>2378.121000000001</v>
      </c>
      <c r="J82" s="56">
        <v>209.53300000000007</v>
      </c>
      <c r="K82" s="56">
        <v>197.82099999999997</v>
      </c>
      <c r="L82" s="56">
        <v>161.035</v>
      </c>
      <c r="M82" s="56">
        <v>392.86200000000008</v>
      </c>
      <c r="N82" s="56">
        <v>1167.5420000000001</v>
      </c>
      <c r="O82" s="56">
        <v>249.32799999999995</v>
      </c>
      <c r="P82" s="56">
        <v>72.435000000000002</v>
      </c>
      <c r="Q82" s="56">
        <v>481.35500000000002</v>
      </c>
      <c r="R82" s="83" t="s">
        <v>365</v>
      </c>
    </row>
    <row r="83" spans="1:18" ht="12" customHeight="1" x14ac:dyDescent="0.2">
      <c r="A83" s="82" t="s">
        <v>366</v>
      </c>
      <c r="C83" s="54" t="s">
        <v>107</v>
      </c>
      <c r="F83" s="55"/>
      <c r="G83" s="56">
        <v>284.50300000000004</v>
      </c>
      <c r="H83" s="56">
        <v>-35.157000000000004</v>
      </c>
      <c r="I83" s="56">
        <v>251.96799999999999</v>
      </c>
      <c r="J83" s="56">
        <v>37.605000000000004</v>
      </c>
      <c r="K83" s="56">
        <v>104.26300000000001</v>
      </c>
      <c r="L83" s="56">
        <v>21.577000000000002</v>
      </c>
      <c r="M83" s="56">
        <v>28.383999999999997</v>
      </c>
      <c r="N83" s="56">
        <v>55.875</v>
      </c>
      <c r="O83" s="56">
        <v>4.2640000000000002</v>
      </c>
      <c r="P83" s="56">
        <v>66.427999999999997</v>
      </c>
      <c r="Q83" s="56">
        <v>1.264</v>
      </c>
      <c r="R83" s="83" t="s">
        <v>366</v>
      </c>
    </row>
    <row r="84" spans="1:18" ht="12" customHeight="1" x14ac:dyDescent="0.2">
      <c r="A84" s="82" t="s">
        <v>367</v>
      </c>
      <c r="C84" s="54" t="s">
        <v>108</v>
      </c>
      <c r="F84" s="55"/>
      <c r="G84" s="56">
        <v>2828.329999999999</v>
      </c>
      <c r="H84" s="56">
        <v>216.07900000000001</v>
      </c>
      <c r="I84" s="56">
        <v>2126.1530000000002</v>
      </c>
      <c r="J84" s="56">
        <v>171.92799999999997</v>
      </c>
      <c r="K84" s="56">
        <v>93.558000000000007</v>
      </c>
      <c r="L84" s="56">
        <v>139.458</v>
      </c>
      <c r="M84" s="56">
        <v>364.47799999999995</v>
      </c>
      <c r="N84" s="56">
        <v>1111.6669999999999</v>
      </c>
      <c r="O84" s="56">
        <v>245.06399999999999</v>
      </c>
      <c r="P84" s="56">
        <v>6.0069999999999988</v>
      </c>
      <c r="Q84" s="56">
        <v>480.09100000000001</v>
      </c>
      <c r="R84" s="83" t="s">
        <v>367</v>
      </c>
    </row>
    <row r="85" spans="1:18" ht="12" customHeight="1" x14ac:dyDescent="0.2">
      <c r="A85" s="82" t="s">
        <v>368</v>
      </c>
      <c r="B85" s="54" t="s">
        <v>106</v>
      </c>
      <c r="F85" s="55"/>
      <c r="G85" s="56">
        <v>3520276.8750000028</v>
      </c>
      <c r="H85" s="56">
        <v>825028.19099999976</v>
      </c>
      <c r="I85" s="56">
        <v>761555.5540000007</v>
      </c>
      <c r="J85" s="56">
        <v>112558.72499999977</v>
      </c>
      <c r="K85" s="56">
        <v>114709.82799999991</v>
      </c>
      <c r="L85" s="56">
        <v>96628.558000000005</v>
      </c>
      <c r="M85" s="56">
        <v>140344.35900000005</v>
      </c>
      <c r="N85" s="56">
        <v>86812.413000000015</v>
      </c>
      <c r="O85" s="56">
        <v>210501.671</v>
      </c>
      <c r="P85" s="56">
        <v>91023.296000000046</v>
      </c>
      <c r="Q85" s="56">
        <v>1842669.834</v>
      </c>
      <c r="R85" s="83" t="s">
        <v>368</v>
      </c>
    </row>
    <row r="86" spans="1:18" ht="12" customHeight="1" x14ac:dyDescent="0.2">
      <c r="A86" s="82" t="s">
        <v>369</v>
      </c>
      <c r="C86" s="54" t="s">
        <v>107</v>
      </c>
      <c r="F86" s="55"/>
      <c r="G86" s="56">
        <v>3393189.0980000021</v>
      </c>
      <c r="H86" s="56">
        <v>782408.78399999975</v>
      </c>
      <c r="I86" s="56">
        <v>755407.60000000033</v>
      </c>
      <c r="J86" s="56">
        <v>111492.15199999986</v>
      </c>
      <c r="K86" s="56">
        <v>113466.433</v>
      </c>
      <c r="L86" s="56">
        <v>96046.192000000025</v>
      </c>
      <c r="M86" s="56">
        <v>139225.72199999995</v>
      </c>
      <c r="N86" s="56">
        <v>86382.498000000021</v>
      </c>
      <c r="O86" s="56">
        <v>208794.603</v>
      </c>
      <c r="P86" s="56">
        <v>90867.772000000026</v>
      </c>
      <c r="Q86" s="56">
        <v>1764504.9420000005</v>
      </c>
      <c r="R86" s="83" t="s">
        <v>369</v>
      </c>
    </row>
    <row r="87" spans="1:18" ht="12" customHeight="1" x14ac:dyDescent="0.2">
      <c r="A87" s="82" t="s">
        <v>370</v>
      </c>
      <c r="D87" s="54" t="s">
        <v>206</v>
      </c>
      <c r="F87" s="55"/>
      <c r="G87" s="56">
        <v>90336.98699999995</v>
      </c>
      <c r="H87" s="56">
        <v>4548.1210000000001</v>
      </c>
      <c r="I87" s="56">
        <v>3846.4499999999985</v>
      </c>
      <c r="J87" s="56">
        <v>572.98700000000008</v>
      </c>
      <c r="K87" s="56">
        <v>594.55100000000027</v>
      </c>
      <c r="L87" s="56">
        <v>373.07500000000005</v>
      </c>
      <c r="M87" s="56">
        <v>1144.0119999999997</v>
      </c>
      <c r="N87" s="56">
        <v>363.88300000000004</v>
      </c>
      <c r="O87" s="56">
        <v>797.94200000000001</v>
      </c>
      <c r="P87" s="56">
        <v>117.012</v>
      </c>
      <c r="Q87" s="56">
        <v>81825.40399999998</v>
      </c>
      <c r="R87" s="83" t="s">
        <v>370</v>
      </c>
    </row>
    <row r="88" spans="1:18" ht="12" customHeight="1" x14ac:dyDescent="0.2">
      <c r="A88" s="82" t="s">
        <v>371</v>
      </c>
      <c r="D88" s="54" t="s">
        <v>139</v>
      </c>
      <c r="F88" s="55"/>
      <c r="G88" s="56">
        <v>1660406.6440000022</v>
      </c>
      <c r="H88" s="56">
        <v>469110.90600000008</v>
      </c>
      <c r="I88" s="56">
        <v>468927.870999999</v>
      </c>
      <c r="J88" s="56">
        <v>65343.455000000031</v>
      </c>
      <c r="K88" s="56">
        <v>65677.276000000042</v>
      </c>
      <c r="L88" s="56">
        <v>60693.455000000031</v>
      </c>
      <c r="M88" s="56">
        <v>86808.794000000009</v>
      </c>
      <c r="N88" s="56">
        <v>52576.813000000002</v>
      </c>
      <c r="O88" s="56">
        <v>137828.07799999998</v>
      </c>
      <c r="P88" s="56">
        <v>14926.481999999998</v>
      </c>
      <c r="Q88" s="56">
        <v>707441.38499999989</v>
      </c>
      <c r="R88" s="83" t="s">
        <v>371</v>
      </c>
    </row>
    <row r="89" spans="1:18" ht="12" customHeight="1" x14ac:dyDescent="0.2">
      <c r="A89" s="82" t="s">
        <v>372</v>
      </c>
      <c r="E89" s="52" t="s">
        <v>373</v>
      </c>
      <c r="F89" s="55"/>
      <c r="G89" s="56">
        <v>1271677.2720000003</v>
      </c>
      <c r="H89" s="56">
        <v>378695.98000000004</v>
      </c>
      <c r="I89" s="56">
        <v>359854.14999999985</v>
      </c>
      <c r="J89" s="56">
        <v>58355.773000000059</v>
      </c>
      <c r="K89" s="56">
        <v>55184.653999999995</v>
      </c>
      <c r="L89" s="56">
        <v>41006.408000000003</v>
      </c>
      <c r="M89" s="56">
        <v>59452.501000000011</v>
      </c>
      <c r="N89" s="56">
        <v>41346.168000000005</v>
      </c>
      <c r="O89" s="56">
        <v>104508.64599999998</v>
      </c>
      <c r="P89" s="56" t="s">
        <v>273</v>
      </c>
      <c r="Q89" s="56">
        <v>533127.14199999999</v>
      </c>
      <c r="R89" s="83" t="s">
        <v>372</v>
      </c>
    </row>
    <row r="90" spans="1:18" ht="12" customHeight="1" x14ac:dyDescent="0.2">
      <c r="A90" s="82" t="s">
        <v>374</v>
      </c>
      <c r="D90" s="54" t="s">
        <v>140</v>
      </c>
      <c r="F90" s="55"/>
      <c r="G90" s="56">
        <v>866821.70199999958</v>
      </c>
      <c r="H90" s="56">
        <v>278400.04399999999</v>
      </c>
      <c r="I90" s="56">
        <v>209726.43500000032</v>
      </c>
      <c r="J90" s="56">
        <v>27017.955999999962</v>
      </c>
      <c r="K90" s="56">
        <v>33190.648999999983</v>
      </c>
      <c r="L90" s="56">
        <v>23553.429000000004</v>
      </c>
      <c r="M90" s="56">
        <v>37811.180000000008</v>
      </c>
      <c r="N90" s="56">
        <v>27646.069</v>
      </c>
      <c r="O90" s="56">
        <v>60507.151999999995</v>
      </c>
      <c r="P90" s="56">
        <v>6899.3089999999993</v>
      </c>
      <c r="Q90" s="56">
        <v>371795.91399999999</v>
      </c>
      <c r="R90" s="83" t="s">
        <v>374</v>
      </c>
    </row>
    <row r="91" spans="1:18" ht="12" customHeight="1" x14ac:dyDescent="0.2">
      <c r="A91" s="82" t="s">
        <v>375</v>
      </c>
      <c r="D91" s="54" t="s">
        <v>376</v>
      </c>
      <c r="F91" s="55"/>
      <c r="G91" s="56">
        <v>591195.39500000014</v>
      </c>
      <c r="H91" s="56" t="s">
        <v>273</v>
      </c>
      <c r="I91" s="56">
        <v>8706.3329999999987</v>
      </c>
      <c r="J91" s="56" t="s">
        <v>273</v>
      </c>
      <c r="K91" s="56">
        <v>803.40200000000004</v>
      </c>
      <c r="L91" s="56">
        <v>3035.5389999999998</v>
      </c>
      <c r="M91" s="56">
        <v>3271.8779999999997</v>
      </c>
      <c r="N91" s="56">
        <v>528.54399999999998</v>
      </c>
      <c r="O91" s="56">
        <v>1066.97</v>
      </c>
      <c r="P91" s="56">
        <v>52176.215000000004</v>
      </c>
      <c r="Q91" s="56">
        <v>530312.84699999995</v>
      </c>
      <c r="R91" s="83" t="s">
        <v>375</v>
      </c>
    </row>
    <row r="92" spans="1:18" ht="12" customHeight="1" x14ac:dyDescent="0.2">
      <c r="A92" s="82" t="s">
        <v>377</v>
      </c>
      <c r="D92" s="54" t="s">
        <v>378</v>
      </c>
      <c r="F92" s="55"/>
      <c r="G92" s="56">
        <v>126483.65900000003</v>
      </c>
      <c r="H92" s="56">
        <v>10749.286</v>
      </c>
      <c r="I92" s="56">
        <v>58598.055000000008</v>
      </c>
      <c r="J92" s="56">
        <v>17502.473000000005</v>
      </c>
      <c r="K92" s="56">
        <v>11742.174000000003</v>
      </c>
      <c r="L92" s="56">
        <v>7629.0579999999991</v>
      </c>
      <c r="M92" s="56">
        <v>9131.9730000000018</v>
      </c>
      <c r="N92" s="56">
        <v>4990.6349999999993</v>
      </c>
      <c r="O92" s="56">
        <v>7601.7420000000002</v>
      </c>
      <c r="P92" s="56">
        <v>16175.249999999998</v>
      </c>
      <c r="Q92" s="56">
        <v>40961.067999999999</v>
      </c>
      <c r="R92" s="83" t="s">
        <v>377</v>
      </c>
    </row>
    <row r="93" spans="1:18" ht="12" customHeight="1" x14ac:dyDescent="0.2">
      <c r="A93" s="82" t="s">
        <v>379</v>
      </c>
      <c r="D93" s="54" t="s">
        <v>380</v>
      </c>
      <c r="F93" s="55"/>
      <c r="G93" s="56">
        <v>4308.5520000000015</v>
      </c>
      <c r="H93" s="56">
        <v>1739.2289999999998</v>
      </c>
      <c r="I93" s="56">
        <v>681.0440000000001</v>
      </c>
      <c r="J93" s="56">
        <v>30.301000000000002</v>
      </c>
      <c r="K93" s="56">
        <v>308.12800000000004</v>
      </c>
      <c r="L93" s="56">
        <v>71.516999999999996</v>
      </c>
      <c r="M93" s="56">
        <v>106.28100000000001</v>
      </c>
      <c r="N93" s="56">
        <v>46.852999999999994</v>
      </c>
      <c r="O93" s="56">
        <v>117.964</v>
      </c>
      <c r="P93" s="56">
        <v>375.48499999999996</v>
      </c>
      <c r="Q93" s="56">
        <v>1512.7939999999996</v>
      </c>
      <c r="R93" s="83" t="s">
        <v>379</v>
      </c>
    </row>
    <row r="94" spans="1:18" ht="12" customHeight="1" x14ac:dyDescent="0.2">
      <c r="A94" s="82" t="s">
        <v>381</v>
      </c>
      <c r="D94" s="54" t="s">
        <v>207</v>
      </c>
      <c r="F94" s="55"/>
      <c r="G94" s="56">
        <v>53636.159000000058</v>
      </c>
      <c r="H94" s="56">
        <v>17861.198000000004</v>
      </c>
      <c r="I94" s="56">
        <v>4921.4119999999984</v>
      </c>
      <c r="J94" s="56">
        <v>1024.9800000000005</v>
      </c>
      <c r="K94" s="56">
        <v>1150.2529999999999</v>
      </c>
      <c r="L94" s="56">
        <v>690.11899999999991</v>
      </c>
      <c r="M94" s="56">
        <v>951.60399999999981</v>
      </c>
      <c r="N94" s="56">
        <v>229.70100000000002</v>
      </c>
      <c r="O94" s="56">
        <v>874.75499999999988</v>
      </c>
      <c r="P94" s="56">
        <v>198.01899999999995</v>
      </c>
      <c r="Q94" s="56">
        <v>30655.53</v>
      </c>
      <c r="R94" s="83" t="s">
        <v>381</v>
      </c>
    </row>
    <row r="95" spans="1:18" ht="12" customHeight="1" x14ac:dyDescent="0.2">
      <c r="A95" s="82" t="s">
        <v>382</v>
      </c>
      <c r="C95" s="54" t="s">
        <v>108</v>
      </c>
      <c r="F95" s="55"/>
      <c r="G95" s="56">
        <v>127087.77699999997</v>
      </c>
      <c r="H95" s="56">
        <v>42619.407000000007</v>
      </c>
      <c r="I95" s="56">
        <v>6147.9540000000006</v>
      </c>
      <c r="J95" s="56">
        <v>1066.5730000000005</v>
      </c>
      <c r="K95" s="56">
        <v>1243.3950000000002</v>
      </c>
      <c r="L95" s="56">
        <v>582.36599999999987</v>
      </c>
      <c r="M95" s="56">
        <v>1118.6369999999995</v>
      </c>
      <c r="N95" s="56">
        <v>429.91500000000008</v>
      </c>
      <c r="O95" s="56">
        <v>1707.0680000000002</v>
      </c>
      <c r="P95" s="56">
        <v>155.52399999999997</v>
      </c>
      <c r="Q95" s="56">
        <v>78164.892000000022</v>
      </c>
      <c r="R95" s="83" t="s">
        <v>382</v>
      </c>
    </row>
    <row r="96" spans="1:18" ht="6.95" customHeight="1" x14ac:dyDescent="0.2">
      <c r="A96" s="82"/>
      <c r="F96" s="55"/>
      <c r="G96" s="56"/>
      <c r="H96" s="56"/>
      <c r="I96" s="56"/>
      <c r="J96" s="56"/>
      <c r="K96" s="56"/>
      <c r="L96" s="56"/>
      <c r="M96" s="56"/>
      <c r="N96" s="56"/>
      <c r="O96" s="56"/>
      <c r="P96" s="56"/>
      <c r="Q96" s="56"/>
      <c r="R96" s="83"/>
    </row>
    <row r="97" spans="1:20" ht="12" customHeight="1" x14ac:dyDescent="0.2">
      <c r="A97" s="82" t="s">
        <v>383</v>
      </c>
      <c r="B97" s="54" t="s">
        <v>109</v>
      </c>
      <c r="F97" s="55"/>
      <c r="G97" s="56">
        <v>6016933.4420000091</v>
      </c>
      <c r="H97" s="56">
        <v>1588474.2969999996</v>
      </c>
      <c r="I97" s="56">
        <v>2321914.3530000048</v>
      </c>
      <c r="J97" s="56">
        <v>315612.05600000167</v>
      </c>
      <c r="K97" s="56">
        <v>362726.56300000008</v>
      </c>
      <c r="L97" s="56">
        <v>272963.20199999976</v>
      </c>
      <c r="M97" s="56">
        <v>458283.44500000041</v>
      </c>
      <c r="N97" s="56">
        <v>299101.30699999997</v>
      </c>
      <c r="O97" s="56">
        <v>613227.77999999991</v>
      </c>
      <c r="P97" s="56">
        <v>98643.422999999966</v>
      </c>
      <c r="Q97" s="56">
        <v>2007901.3689999999</v>
      </c>
      <c r="R97" s="83" t="s">
        <v>383</v>
      </c>
    </row>
    <row r="98" spans="1:20" ht="12" customHeight="1" x14ac:dyDescent="0.2">
      <c r="A98" s="82" t="s">
        <v>384</v>
      </c>
      <c r="B98" s="54" t="s">
        <v>89</v>
      </c>
      <c r="F98" s="55"/>
      <c r="G98" s="56">
        <v>717681.19800000149</v>
      </c>
      <c r="H98" s="56">
        <v>10749.286</v>
      </c>
      <c r="I98" s="56">
        <v>67304.549999999959</v>
      </c>
      <c r="J98" s="56">
        <v>17502.569000000007</v>
      </c>
      <c r="K98" s="56">
        <v>12545.642000000002</v>
      </c>
      <c r="L98" s="56">
        <v>10664.597000000002</v>
      </c>
      <c r="M98" s="56">
        <v>12403.851000000001</v>
      </c>
      <c r="N98" s="56">
        <v>5519.1789999999992</v>
      </c>
      <c r="O98" s="56">
        <v>8668.7119999999995</v>
      </c>
      <c r="P98" s="56">
        <v>68353.447</v>
      </c>
      <c r="Q98" s="56">
        <v>571273.91500000004</v>
      </c>
      <c r="R98" s="83" t="s">
        <v>384</v>
      </c>
    </row>
    <row r="99" spans="1:20" ht="6.95" customHeight="1" x14ac:dyDescent="0.2">
      <c r="A99" s="82"/>
      <c r="F99" s="55"/>
      <c r="G99" s="59"/>
      <c r="H99" s="59"/>
      <c r="I99" s="56"/>
      <c r="J99" s="59"/>
      <c r="K99" s="59"/>
      <c r="L99" s="59"/>
      <c r="M99" s="59"/>
      <c r="N99" s="59"/>
      <c r="O99" s="59"/>
      <c r="P99" s="59"/>
      <c r="Q99" s="59"/>
      <c r="R99" s="83"/>
    </row>
    <row r="100" spans="1:20" s="61" customFormat="1" ht="12" customHeight="1" x14ac:dyDescent="0.2">
      <c r="A100" s="84" t="s">
        <v>385</v>
      </c>
      <c r="B100" s="60" t="s">
        <v>110</v>
      </c>
      <c r="C100" s="60"/>
      <c r="D100" s="60"/>
      <c r="F100" s="62"/>
      <c r="G100" s="63">
        <v>5299252.2439999916</v>
      </c>
      <c r="H100" s="63">
        <v>1577725.0109999995</v>
      </c>
      <c r="I100" s="63">
        <v>2254609.8030000045</v>
      </c>
      <c r="J100" s="63">
        <v>298109.48700000171</v>
      </c>
      <c r="K100" s="63">
        <v>350180.92100000009</v>
      </c>
      <c r="L100" s="63">
        <v>262298.60499999975</v>
      </c>
      <c r="M100" s="63">
        <v>445879.59400000039</v>
      </c>
      <c r="N100" s="63">
        <v>293582.12799999997</v>
      </c>
      <c r="O100" s="63">
        <v>604559.06799999985</v>
      </c>
      <c r="P100" s="63">
        <v>30289.975999999966</v>
      </c>
      <c r="Q100" s="63">
        <v>1436627.4539999999</v>
      </c>
      <c r="R100" s="85" t="s">
        <v>385</v>
      </c>
    </row>
    <row r="101" spans="1:20" ht="21.95" customHeight="1" x14ac:dyDescent="0.2">
      <c r="A101" s="132" t="s">
        <v>91</v>
      </c>
      <c r="B101" s="132"/>
      <c r="C101" s="132"/>
      <c r="D101" s="132"/>
      <c r="E101" s="132"/>
      <c r="F101" s="132"/>
      <c r="G101" s="132"/>
      <c r="H101" s="132"/>
      <c r="I101" s="132"/>
      <c r="J101" s="132"/>
      <c r="K101" s="133" t="s">
        <v>91</v>
      </c>
      <c r="L101" s="133"/>
      <c r="M101" s="133"/>
      <c r="N101" s="133"/>
      <c r="O101" s="133"/>
      <c r="P101" s="133"/>
      <c r="Q101" s="133"/>
      <c r="R101" s="86"/>
      <c r="S101" s="86"/>
      <c r="T101" s="86"/>
    </row>
    <row r="102" spans="1:20" ht="12" customHeight="1" x14ac:dyDescent="0.2">
      <c r="A102" s="82" t="s">
        <v>386</v>
      </c>
      <c r="B102" s="54" t="s">
        <v>111</v>
      </c>
      <c r="F102" s="55"/>
      <c r="G102" s="56">
        <v>73513.297000000137</v>
      </c>
      <c r="H102" s="56">
        <v>7553.2629999999981</v>
      </c>
      <c r="I102" s="56">
        <v>49904.587999999989</v>
      </c>
      <c r="J102" s="56">
        <v>7913.8579999999947</v>
      </c>
      <c r="K102" s="56">
        <v>7138.2659999999987</v>
      </c>
      <c r="L102" s="56">
        <v>10648.184999999999</v>
      </c>
      <c r="M102" s="56">
        <v>10339.015000000001</v>
      </c>
      <c r="N102" s="56">
        <v>4229.0730000000003</v>
      </c>
      <c r="O102" s="56">
        <v>9636.1910000000007</v>
      </c>
      <c r="P102" s="56">
        <v>660.06999999999994</v>
      </c>
      <c r="Q102" s="56">
        <v>15395.376000000004</v>
      </c>
      <c r="R102" s="83" t="s">
        <v>386</v>
      </c>
    </row>
    <row r="103" spans="1:20" ht="12" customHeight="1" x14ac:dyDescent="0.2">
      <c r="A103" s="82" t="s">
        <v>387</v>
      </c>
      <c r="B103" s="54" t="s">
        <v>95</v>
      </c>
      <c r="F103" s="55"/>
      <c r="G103" s="56">
        <v>432931.24399999972</v>
      </c>
      <c r="H103" s="56">
        <v>90680.199000000008</v>
      </c>
      <c r="I103" s="56">
        <v>238893.98800000007</v>
      </c>
      <c r="J103" s="56">
        <v>28809.802000000007</v>
      </c>
      <c r="K103" s="56">
        <v>34400.447999999982</v>
      </c>
      <c r="L103" s="56">
        <v>24016.134000000002</v>
      </c>
      <c r="M103" s="56">
        <v>52237.626000000011</v>
      </c>
      <c r="N103" s="56">
        <v>36829.415000000001</v>
      </c>
      <c r="O103" s="56">
        <v>62600.563000000002</v>
      </c>
      <c r="P103" s="56">
        <v>873.98800000000006</v>
      </c>
      <c r="Q103" s="56">
        <v>102483.06900000002</v>
      </c>
      <c r="R103" s="83" t="s">
        <v>387</v>
      </c>
    </row>
    <row r="104" spans="1:20" ht="12" customHeight="1" x14ac:dyDescent="0.2">
      <c r="A104" s="82" t="s">
        <v>388</v>
      </c>
      <c r="C104" s="54" t="s">
        <v>107</v>
      </c>
      <c r="F104" s="55"/>
      <c r="G104" s="56">
        <v>419884.06199999957</v>
      </c>
      <c r="H104" s="56">
        <v>87467.468999999983</v>
      </c>
      <c r="I104" s="56">
        <v>230252.28300000002</v>
      </c>
      <c r="J104" s="56">
        <v>27980.836000000014</v>
      </c>
      <c r="K104" s="56">
        <v>33668.801999999996</v>
      </c>
      <c r="L104" s="56">
        <v>22777.684000000001</v>
      </c>
      <c r="M104" s="56">
        <v>50802.037000000004</v>
      </c>
      <c r="N104" s="56">
        <v>36321.839999999997</v>
      </c>
      <c r="O104" s="56">
        <v>58701.08400000001</v>
      </c>
      <c r="P104" s="56">
        <v>873.98800000000006</v>
      </c>
      <c r="Q104" s="56">
        <v>101290.32199999999</v>
      </c>
      <c r="R104" s="83" t="s">
        <v>388</v>
      </c>
    </row>
    <row r="105" spans="1:20" ht="12" customHeight="1" x14ac:dyDescent="0.2">
      <c r="A105" s="82" t="s">
        <v>389</v>
      </c>
      <c r="D105" s="90" t="s">
        <v>206</v>
      </c>
      <c r="F105" s="55"/>
      <c r="G105" s="56">
        <v>5216.1829999999991</v>
      </c>
      <c r="H105" s="56">
        <v>609.77300000000002</v>
      </c>
      <c r="I105" s="56">
        <v>2070.2930000000001</v>
      </c>
      <c r="J105" s="56">
        <v>134.91899999999998</v>
      </c>
      <c r="K105" s="56">
        <v>145.60399999999998</v>
      </c>
      <c r="L105" s="56">
        <v>239.94299999999998</v>
      </c>
      <c r="M105" s="56">
        <v>86.826999999999998</v>
      </c>
      <c r="N105" s="56">
        <v>110.42</v>
      </c>
      <c r="O105" s="56">
        <v>1352.58</v>
      </c>
      <c r="P105" s="56">
        <v>66.057000000000002</v>
      </c>
      <c r="Q105" s="56">
        <v>2470.06</v>
      </c>
      <c r="R105" s="83" t="s">
        <v>389</v>
      </c>
    </row>
    <row r="106" spans="1:20" ht="12" customHeight="1" x14ac:dyDescent="0.2">
      <c r="A106" s="82" t="s">
        <v>390</v>
      </c>
      <c r="D106" s="54" t="s">
        <v>141</v>
      </c>
      <c r="F106" s="55"/>
      <c r="G106" s="56">
        <v>409021.76999999967</v>
      </c>
      <c r="H106" s="56">
        <v>86850.448999999993</v>
      </c>
      <c r="I106" s="56">
        <v>223976.58200000014</v>
      </c>
      <c r="J106" s="56">
        <v>27576.736000000019</v>
      </c>
      <c r="K106" s="56">
        <v>32550.829999999991</v>
      </c>
      <c r="L106" s="56">
        <v>21696.6</v>
      </c>
      <c r="M106" s="56">
        <v>49805.411999999997</v>
      </c>
      <c r="N106" s="56">
        <v>35710.800000000003</v>
      </c>
      <c r="O106" s="56">
        <v>56636.203999999998</v>
      </c>
      <c r="P106" s="56">
        <v>604.03700000000003</v>
      </c>
      <c r="Q106" s="56">
        <v>97590.702000000005</v>
      </c>
      <c r="R106" s="83" t="s">
        <v>390</v>
      </c>
    </row>
    <row r="107" spans="1:20" ht="12" customHeight="1" x14ac:dyDescent="0.2">
      <c r="A107" s="82" t="s">
        <v>391</v>
      </c>
      <c r="D107" s="54" t="s">
        <v>142</v>
      </c>
      <c r="F107" s="55"/>
      <c r="G107" s="56">
        <v>4795.0919999999996</v>
      </c>
      <c r="H107" s="56">
        <v>3.5</v>
      </c>
      <c r="I107" s="56">
        <v>3390.1760000000004</v>
      </c>
      <c r="J107" s="56">
        <v>189.79400000000001</v>
      </c>
      <c r="K107" s="56">
        <v>504.15700000000004</v>
      </c>
      <c r="L107" s="56">
        <v>775.48300000000006</v>
      </c>
      <c r="M107" s="56">
        <v>740.51300000000003</v>
      </c>
      <c r="N107" s="56">
        <v>467.92899999999997</v>
      </c>
      <c r="O107" s="56">
        <v>712.30000000000007</v>
      </c>
      <c r="P107" s="56">
        <v>203.09399999999999</v>
      </c>
      <c r="Q107" s="56">
        <v>1198.3219999999999</v>
      </c>
      <c r="R107" s="83" t="s">
        <v>391</v>
      </c>
    </row>
    <row r="108" spans="1:20" ht="12" customHeight="1" x14ac:dyDescent="0.2">
      <c r="A108" s="82" t="s">
        <v>392</v>
      </c>
      <c r="D108" s="54" t="s">
        <v>380</v>
      </c>
      <c r="F108" s="55"/>
      <c r="G108" s="56">
        <v>828.86500000000001</v>
      </c>
      <c r="H108" s="56" t="s">
        <v>273</v>
      </c>
      <c r="I108" s="56">
        <v>814.43200000000002</v>
      </c>
      <c r="J108" s="56">
        <v>79.387</v>
      </c>
      <c r="K108" s="56">
        <v>468.21100000000001</v>
      </c>
      <c r="L108" s="56">
        <v>64.858000000000004</v>
      </c>
      <c r="M108" s="56">
        <v>169.285</v>
      </c>
      <c r="N108" s="56">
        <v>32.691000000000003</v>
      </c>
      <c r="O108" s="56" t="s">
        <v>273</v>
      </c>
      <c r="P108" s="56" t="s">
        <v>273</v>
      </c>
      <c r="Q108" s="56">
        <v>14.433</v>
      </c>
      <c r="R108" s="83" t="s">
        <v>392</v>
      </c>
    </row>
    <row r="109" spans="1:20" ht="12" customHeight="1" x14ac:dyDescent="0.2">
      <c r="A109" s="82" t="s">
        <v>393</v>
      </c>
      <c r="D109" s="54" t="s">
        <v>207</v>
      </c>
      <c r="F109" s="55"/>
      <c r="G109" s="56">
        <v>22.152000000000001</v>
      </c>
      <c r="H109" s="56">
        <v>3.7469999999999999</v>
      </c>
      <c r="I109" s="56">
        <v>0.8</v>
      </c>
      <c r="J109" s="56" t="s">
        <v>273</v>
      </c>
      <c r="K109" s="56" t="s">
        <v>273</v>
      </c>
      <c r="L109" s="56">
        <v>0.8</v>
      </c>
      <c r="M109" s="56" t="s">
        <v>273</v>
      </c>
      <c r="N109" s="56" t="s">
        <v>273</v>
      </c>
      <c r="O109" s="56" t="s">
        <v>273</v>
      </c>
      <c r="P109" s="56">
        <v>0.8</v>
      </c>
      <c r="Q109" s="56">
        <v>16.805</v>
      </c>
      <c r="R109" s="83" t="s">
        <v>393</v>
      </c>
    </row>
    <row r="110" spans="1:20" ht="12" customHeight="1" x14ac:dyDescent="0.2">
      <c r="A110" s="82" t="s">
        <v>394</v>
      </c>
      <c r="C110" s="54" t="s">
        <v>108</v>
      </c>
      <c r="F110" s="55"/>
      <c r="G110" s="56">
        <v>13047.181999999999</v>
      </c>
      <c r="H110" s="56">
        <v>3212.73</v>
      </c>
      <c r="I110" s="56">
        <v>8641.7049999999999</v>
      </c>
      <c r="J110" s="56">
        <v>828.96600000000024</v>
      </c>
      <c r="K110" s="56">
        <v>731.6460000000003</v>
      </c>
      <c r="L110" s="56">
        <v>1238.45</v>
      </c>
      <c r="M110" s="56">
        <v>1435.5889999999997</v>
      </c>
      <c r="N110" s="56">
        <v>507.57500000000005</v>
      </c>
      <c r="O110" s="56">
        <v>3899.4789999999998</v>
      </c>
      <c r="P110" s="56" t="s">
        <v>273</v>
      </c>
      <c r="Q110" s="56">
        <v>1192.7469999999998</v>
      </c>
      <c r="R110" s="83" t="s">
        <v>394</v>
      </c>
    </row>
    <row r="111" spans="1:20" ht="12" customHeight="1" x14ac:dyDescent="0.2">
      <c r="A111" s="82" t="s">
        <v>395</v>
      </c>
      <c r="B111" s="54" t="s">
        <v>143</v>
      </c>
      <c r="F111" s="55"/>
      <c r="G111" s="56">
        <v>20020.226999999988</v>
      </c>
      <c r="H111" s="56">
        <v>1990.105</v>
      </c>
      <c r="I111" s="56">
        <v>17858.98699999999</v>
      </c>
      <c r="J111" s="56">
        <v>2851.1239999999989</v>
      </c>
      <c r="K111" s="56">
        <v>2958.8989999999985</v>
      </c>
      <c r="L111" s="56">
        <v>2634.5390000000007</v>
      </c>
      <c r="M111" s="56">
        <v>3666.7530000000006</v>
      </c>
      <c r="N111" s="56">
        <v>3449.9320000000007</v>
      </c>
      <c r="O111" s="56">
        <v>2297.7400000000002</v>
      </c>
      <c r="P111" s="56">
        <v>54.180999999999997</v>
      </c>
      <c r="Q111" s="56">
        <v>116.95399999999999</v>
      </c>
      <c r="R111" s="83" t="s">
        <v>395</v>
      </c>
    </row>
    <row r="112" spans="1:20" ht="12" customHeight="1" x14ac:dyDescent="0.2">
      <c r="A112" s="82" t="s">
        <v>396</v>
      </c>
      <c r="B112" s="54" t="s">
        <v>202</v>
      </c>
      <c r="F112" s="55"/>
      <c r="G112" s="56">
        <v>5242.3780000000006</v>
      </c>
      <c r="H112" s="56">
        <v>680.95799999999997</v>
      </c>
      <c r="I112" s="56">
        <v>4223.1009999999997</v>
      </c>
      <c r="J112" s="56">
        <v>4.4870000000000001</v>
      </c>
      <c r="K112" s="56">
        <v>74.995999999999995</v>
      </c>
      <c r="L112" s="56">
        <v>136.41399999999999</v>
      </c>
      <c r="M112" s="56">
        <v>58.385999999999996</v>
      </c>
      <c r="N112" s="56">
        <v>3314.607</v>
      </c>
      <c r="O112" s="56">
        <v>634.21100000000001</v>
      </c>
      <c r="P112" s="56" t="s">
        <v>273</v>
      </c>
      <c r="Q112" s="56">
        <v>338.31900000000002</v>
      </c>
      <c r="R112" s="83" t="s">
        <v>396</v>
      </c>
    </row>
    <row r="113" spans="1:20" ht="12" customHeight="1" x14ac:dyDescent="0.2">
      <c r="A113" s="82" t="s">
        <v>397</v>
      </c>
      <c r="B113" s="54" t="s">
        <v>112</v>
      </c>
      <c r="F113" s="55"/>
      <c r="G113" s="56" t="s">
        <v>273</v>
      </c>
      <c r="H113" s="56" t="s">
        <v>273</v>
      </c>
      <c r="I113" s="56" t="s">
        <v>273</v>
      </c>
      <c r="J113" s="56" t="s">
        <v>273</v>
      </c>
      <c r="K113" s="56" t="s">
        <v>273</v>
      </c>
      <c r="L113" s="56" t="s">
        <v>273</v>
      </c>
      <c r="M113" s="56" t="s">
        <v>273</v>
      </c>
      <c r="N113" s="56" t="s">
        <v>273</v>
      </c>
      <c r="O113" s="56" t="s">
        <v>273</v>
      </c>
      <c r="P113" s="56" t="s">
        <v>273</v>
      </c>
      <c r="Q113" s="56" t="s">
        <v>273</v>
      </c>
      <c r="R113" s="83" t="s">
        <v>397</v>
      </c>
    </row>
    <row r="114" spans="1:20" ht="6.95" customHeight="1" x14ac:dyDescent="0.2">
      <c r="A114" s="82"/>
      <c r="F114" s="55"/>
      <c r="G114" s="56"/>
      <c r="H114" s="56"/>
      <c r="I114" s="56"/>
      <c r="J114" s="56"/>
      <c r="K114" s="56"/>
      <c r="L114" s="56"/>
      <c r="M114" s="56"/>
      <c r="N114" s="56"/>
      <c r="O114" s="56"/>
      <c r="P114" s="56"/>
      <c r="Q114" s="56"/>
      <c r="R114" s="83"/>
    </row>
    <row r="115" spans="1:20" ht="12" customHeight="1" x14ac:dyDescent="0.2">
      <c r="A115" s="82" t="s">
        <v>398</v>
      </c>
      <c r="B115" s="54" t="s">
        <v>113</v>
      </c>
      <c r="F115" s="55"/>
      <c r="G115" s="56">
        <v>531707.14599999972</v>
      </c>
      <c r="H115" s="56">
        <v>100904.52499999999</v>
      </c>
      <c r="I115" s="56">
        <v>310880.66400000005</v>
      </c>
      <c r="J115" s="56">
        <v>39579.270999999964</v>
      </c>
      <c r="K115" s="56">
        <v>44572.608999999968</v>
      </c>
      <c r="L115" s="56">
        <v>37435.272000000004</v>
      </c>
      <c r="M115" s="56">
        <v>66301.780000000028</v>
      </c>
      <c r="N115" s="56">
        <v>47823.027000000009</v>
      </c>
      <c r="O115" s="56">
        <v>75168.705000000002</v>
      </c>
      <c r="P115" s="56">
        <v>1588.2389999999996</v>
      </c>
      <c r="Q115" s="56">
        <v>118333.71800000004</v>
      </c>
      <c r="R115" s="83" t="s">
        <v>398</v>
      </c>
    </row>
    <row r="116" spans="1:20" ht="12" customHeight="1" x14ac:dyDescent="0.2">
      <c r="A116" s="82" t="s">
        <v>399</v>
      </c>
      <c r="B116" s="54" t="s">
        <v>89</v>
      </c>
      <c r="F116" s="55"/>
      <c r="G116" s="56">
        <v>5113.5889999999999</v>
      </c>
      <c r="H116" s="56">
        <v>3.5</v>
      </c>
      <c r="I116" s="56">
        <v>3708.6730000000002</v>
      </c>
      <c r="J116" s="56">
        <v>189.79400000000001</v>
      </c>
      <c r="K116" s="56">
        <v>504.15700000000004</v>
      </c>
      <c r="L116" s="56">
        <v>775.48300000000006</v>
      </c>
      <c r="M116" s="56">
        <v>740.51300000000003</v>
      </c>
      <c r="N116" s="56">
        <v>751.67200000000003</v>
      </c>
      <c r="O116" s="56">
        <v>747.05399999999997</v>
      </c>
      <c r="P116" s="56">
        <v>203.09399999999999</v>
      </c>
      <c r="Q116" s="56">
        <v>1198.3219999999999</v>
      </c>
      <c r="R116" s="83" t="s">
        <v>399</v>
      </c>
    </row>
    <row r="117" spans="1:20" ht="6.95" customHeight="1" x14ac:dyDescent="0.2">
      <c r="A117" s="82"/>
      <c r="F117" s="55"/>
      <c r="G117" s="59"/>
      <c r="H117" s="59"/>
      <c r="I117" s="56"/>
      <c r="J117" s="59"/>
      <c r="K117" s="59"/>
      <c r="L117" s="59"/>
      <c r="M117" s="59"/>
      <c r="N117" s="59"/>
      <c r="O117" s="59"/>
      <c r="P117" s="59"/>
      <c r="Q117" s="59"/>
      <c r="R117" s="83"/>
    </row>
    <row r="118" spans="1:20" s="61" customFormat="1" ht="12" customHeight="1" x14ac:dyDescent="0.2">
      <c r="A118" s="84" t="s">
        <v>400</v>
      </c>
      <c r="B118" s="60" t="s">
        <v>114</v>
      </c>
      <c r="C118" s="60"/>
      <c r="D118" s="60"/>
      <c r="F118" s="62"/>
      <c r="G118" s="63">
        <v>526593.55699999968</v>
      </c>
      <c r="H118" s="63">
        <v>100901.02499999999</v>
      </c>
      <c r="I118" s="63">
        <v>307171.99100000004</v>
      </c>
      <c r="J118" s="63">
        <v>39389.476999999963</v>
      </c>
      <c r="K118" s="63">
        <v>44068.451999999968</v>
      </c>
      <c r="L118" s="63">
        <v>36659.789000000004</v>
      </c>
      <c r="M118" s="63">
        <v>65561.267000000022</v>
      </c>
      <c r="N118" s="63">
        <v>47071.35500000001</v>
      </c>
      <c r="O118" s="63">
        <v>74421.650999999998</v>
      </c>
      <c r="P118" s="63">
        <v>1385.1449999999995</v>
      </c>
      <c r="Q118" s="63">
        <v>117135.39600000004</v>
      </c>
      <c r="R118" s="85" t="s">
        <v>400</v>
      </c>
    </row>
    <row r="119" spans="1:20" ht="6.95" customHeight="1" x14ac:dyDescent="0.2">
      <c r="A119" s="82"/>
      <c r="F119" s="55"/>
      <c r="G119" s="63"/>
      <c r="H119" s="63"/>
      <c r="I119" s="56"/>
      <c r="J119" s="63"/>
      <c r="K119" s="63"/>
      <c r="L119" s="63"/>
      <c r="M119" s="63"/>
      <c r="N119" s="63"/>
      <c r="O119" s="63"/>
      <c r="P119" s="63"/>
      <c r="Q119" s="63"/>
      <c r="R119" s="83"/>
    </row>
    <row r="120" spans="1:20" s="61" customFormat="1" ht="12" customHeight="1" x14ac:dyDescent="0.2">
      <c r="A120" s="84" t="s">
        <v>401</v>
      </c>
      <c r="B120" s="60" t="s">
        <v>402</v>
      </c>
      <c r="C120" s="60"/>
      <c r="D120" s="60"/>
      <c r="F120" s="62"/>
      <c r="G120" s="63">
        <v>5825845.8010000112</v>
      </c>
      <c r="H120" s="63">
        <v>1678626.0359999998</v>
      </c>
      <c r="I120" s="63">
        <v>2561781.7940000119</v>
      </c>
      <c r="J120" s="63">
        <v>337498.96399999998</v>
      </c>
      <c r="K120" s="63">
        <v>394249.37299999985</v>
      </c>
      <c r="L120" s="63">
        <v>298958.39399999985</v>
      </c>
      <c r="M120" s="63">
        <v>511440.86099999968</v>
      </c>
      <c r="N120" s="63">
        <v>340653.48299999995</v>
      </c>
      <c r="O120" s="63">
        <v>678980.71899999969</v>
      </c>
      <c r="P120" s="63">
        <v>31675.12099999997</v>
      </c>
      <c r="Q120" s="63">
        <v>1553762.8499999996</v>
      </c>
      <c r="R120" s="85" t="s">
        <v>401</v>
      </c>
    </row>
    <row r="121" spans="1:20" ht="12" customHeight="1" x14ac:dyDescent="0.2">
      <c r="A121" s="82" t="s">
        <v>403</v>
      </c>
      <c r="B121" s="54" t="s">
        <v>144</v>
      </c>
      <c r="F121" s="55"/>
      <c r="G121" s="56" t="s">
        <v>273</v>
      </c>
      <c r="H121" s="56" t="s">
        <v>273</v>
      </c>
      <c r="I121" s="56" t="s">
        <v>273</v>
      </c>
      <c r="J121" s="56" t="s">
        <v>273</v>
      </c>
      <c r="K121" s="56" t="s">
        <v>273</v>
      </c>
      <c r="L121" s="56" t="s">
        <v>273</v>
      </c>
      <c r="M121" s="56" t="s">
        <v>273</v>
      </c>
      <c r="N121" s="56" t="s">
        <v>273</v>
      </c>
      <c r="O121" s="56" t="s">
        <v>273</v>
      </c>
      <c r="P121" s="56" t="s">
        <v>273</v>
      </c>
      <c r="Q121" s="56" t="s">
        <v>273</v>
      </c>
      <c r="R121" s="83" t="s">
        <v>403</v>
      </c>
    </row>
    <row r="122" spans="1:20" ht="21.95" customHeight="1" x14ac:dyDescent="0.2">
      <c r="A122" s="132" t="s">
        <v>127</v>
      </c>
      <c r="B122" s="132"/>
      <c r="C122" s="132"/>
      <c r="D122" s="132"/>
      <c r="E122" s="132"/>
      <c r="F122" s="132"/>
      <c r="G122" s="132"/>
      <c r="H122" s="132"/>
      <c r="I122" s="132"/>
      <c r="J122" s="132"/>
      <c r="K122" s="133" t="s">
        <v>127</v>
      </c>
      <c r="L122" s="133"/>
      <c r="M122" s="133"/>
      <c r="N122" s="133"/>
      <c r="O122" s="133"/>
      <c r="P122" s="133"/>
      <c r="Q122" s="133"/>
      <c r="R122" s="86"/>
      <c r="S122" s="86"/>
      <c r="T122" s="86"/>
    </row>
    <row r="123" spans="1:20" ht="12" customHeight="1" x14ac:dyDescent="0.2">
      <c r="A123" s="82" t="s">
        <v>404</v>
      </c>
      <c r="B123" s="54" t="s">
        <v>145</v>
      </c>
      <c r="F123" s="55"/>
      <c r="G123" s="56">
        <v>117958.55700000003</v>
      </c>
      <c r="H123" s="56">
        <v>11462.56</v>
      </c>
      <c r="I123" s="56">
        <v>66265.984999999971</v>
      </c>
      <c r="J123" s="56">
        <v>9821.0439999999999</v>
      </c>
      <c r="K123" s="56">
        <v>11715.754999999999</v>
      </c>
      <c r="L123" s="56">
        <v>9807.5800000000017</v>
      </c>
      <c r="M123" s="56">
        <v>15491.2</v>
      </c>
      <c r="N123" s="56">
        <v>7535.1990000000005</v>
      </c>
      <c r="O123" s="56">
        <v>11895.206999999999</v>
      </c>
      <c r="P123" s="56">
        <v>40</v>
      </c>
      <c r="Q123" s="56">
        <v>40190.012000000002</v>
      </c>
      <c r="R123" s="83" t="s">
        <v>404</v>
      </c>
    </row>
    <row r="124" spans="1:20" ht="12" customHeight="1" x14ac:dyDescent="0.2">
      <c r="A124" s="82" t="s">
        <v>405</v>
      </c>
      <c r="C124" s="54" t="s">
        <v>129</v>
      </c>
      <c r="F124" s="55"/>
      <c r="G124" s="56">
        <v>117728.65700000004</v>
      </c>
      <c r="H124" s="56">
        <v>11462.56</v>
      </c>
      <c r="I124" s="56">
        <v>66265.984999999971</v>
      </c>
      <c r="J124" s="56">
        <v>9821.0439999999999</v>
      </c>
      <c r="K124" s="56">
        <v>11715.754999999999</v>
      </c>
      <c r="L124" s="56">
        <v>9807.5800000000017</v>
      </c>
      <c r="M124" s="56">
        <v>15491.2</v>
      </c>
      <c r="N124" s="56">
        <v>7535.1990000000005</v>
      </c>
      <c r="O124" s="56">
        <v>11895.206999999999</v>
      </c>
      <c r="P124" s="56">
        <v>40</v>
      </c>
      <c r="Q124" s="56">
        <v>39960.111999999994</v>
      </c>
      <c r="R124" s="83" t="s">
        <v>405</v>
      </c>
    </row>
    <row r="125" spans="1:20" ht="12" customHeight="1" x14ac:dyDescent="0.2">
      <c r="A125" s="82" t="s">
        <v>406</v>
      </c>
      <c r="C125" s="54" t="s">
        <v>130</v>
      </c>
      <c r="F125" s="55"/>
      <c r="G125" s="56">
        <v>229.9</v>
      </c>
      <c r="H125" s="56" t="s">
        <v>273</v>
      </c>
      <c r="I125" s="56" t="s">
        <v>273</v>
      </c>
      <c r="J125" s="56" t="s">
        <v>273</v>
      </c>
      <c r="K125" s="56" t="s">
        <v>273</v>
      </c>
      <c r="L125" s="56" t="s">
        <v>273</v>
      </c>
      <c r="M125" s="56" t="s">
        <v>273</v>
      </c>
      <c r="N125" s="56" t="s">
        <v>273</v>
      </c>
      <c r="O125" s="56" t="s">
        <v>273</v>
      </c>
      <c r="P125" s="56" t="s">
        <v>273</v>
      </c>
      <c r="Q125" s="56">
        <v>229.9</v>
      </c>
      <c r="R125" s="83" t="s">
        <v>406</v>
      </c>
    </row>
    <row r="126" spans="1:20" ht="18" customHeight="1" x14ac:dyDescent="0.2">
      <c r="A126" s="91"/>
    </row>
  </sheetData>
  <mergeCells count="44">
    <mergeCell ref="A1:J1"/>
    <mergeCell ref="A3:A7"/>
    <mergeCell ref="B3:F7"/>
    <mergeCell ref="G3:G7"/>
    <mergeCell ref="H3:H7"/>
    <mergeCell ref="I3:J3"/>
    <mergeCell ref="P3:P7"/>
    <mergeCell ref="Q3:Q7"/>
    <mergeCell ref="R3:R7"/>
    <mergeCell ref="I4:I7"/>
    <mergeCell ref="J5:J7"/>
    <mergeCell ref="K5:K7"/>
    <mergeCell ref="L5:L7"/>
    <mergeCell ref="M5:M7"/>
    <mergeCell ref="N5:N7"/>
    <mergeCell ref="O5:O7"/>
    <mergeCell ref="A8:J8"/>
    <mergeCell ref="K8:Q8"/>
    <mergeCell ref="A35:J35"/>
    <mergeCell ref="K35:Q35"/>
    <mergeCell ref="A58:J58"/>
    <mergeCell ref="K58:Q58"/>
    <mergeCell ref="A64:J64"/>
    <mergeCell ref="A66:A70"/>
    <mergeCell ref="E66:E70"/>
    <mergeCell ref="G66:G70"/>
    <mergeCell ref="H66:H70"/>
    <mergeCell ref="I66:J66"/>
    <mergeCell ref="P66:P70"/>
    <mergeCell ref="Q66:Q70"/>
    <mergeCell ref="R66:R70"/>
    <mergeCell ref="I67:I70"/>
    <mergeCell ref="J68:J70"/>
    <mergeCell ref="K68:K70"/>
    <mergeCell ref="L68:L70"/>
    <mergeCell ref="M68:M70"/>
    <mergeCell ref="N68:N70"/>
    <mergeCell ref="O68:O70"/>
    <mergeCell ref="A71:J71"/>
    <mergeCell ref="K71:Q71"/>
    <mergeCell ref="A101:J101"/>
    <mergeCell ref="K101:Q101"/>
    <mergeCell ref="A122:J122"/>
    <mergeCell ref="K122:Q122"/>
  </mergeCells>
  <pageMargins left="0.78740157480314965" right="0.78740157480314965" top="0.59055118110236227" bottom="0.51181102362204722" header="0.27559055118110237" footer="0.51181102362204722"/>
  <pageSetup paperSize="9" firstPageNumber="12" pageOrder="overThenDown" orientation="portrait" useFirstPageNumber="1" verticalDpi="300"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17" width="10.28515625" style="52" customWidth="1"/>
    <col min="18" max="18" width="3.28515625" style="52" customWidth="1"/>
    <col min="19" max="16384" width="11.42578125" style="52"/>
  </cols>
  <sheetData>
    <row r="1" spans="1:20" ht="12" customHeight="1" x14ac:dyDescent="0.2">
      <c r="A1" s="178" t="s">
        <v>407</v>
      </c>
      <c r="B1" s="178"/>
      <c r="C1" s="178"/>
      <c r="D1" s="178"/>
      <c r="E1" s="178"/>
      <c r="F1" s="178"/>
      <c r="G1" s="178"/>
      <c r="H1" s="178"/>
      <c r="I1" s="178"/>
      <c r="J1" s="178"/>
      <c r="K1" s="70" t="s">
        <v>1</v>
      </c>
      <c r="L1" s="70"/>
      <c r="M1" s="70"/>
      <c r="N1" s="70"/>
      <c r="O1" s="70"/>
      <c r="P1" s="70"/>
      <c r="Q1" s="70"/>
      <c r="R1" s="70"/>
      <c r="S1" s="70"/>
      <c r="T1" s="70"/>
    </row>
    <row r="2" spans="1:20" ht="15.95" customHeight="1" thickBot="1" x14ac:dyDescent="0.25">
      <c r="A2" s="71"/>
      <c r="B2" s="71"/>
      <c r="C2" s="71"/>
      <c r="D2" s="71"/>
      <c r="E2" s="71"/>
      <c r="F2" s="71"/>
      <c r="G2" s="71"/>
      <c r="H2" s="71"/>
      <c r="I2" s="71"/>
      <c r="J2" s="71"/>
      <c r="K2" s="72"/>
      <c r="L2" s="72"/>
      <c r="M2" s="72"/>
      <c r="N2" s="72"/>
      <c r="O2" s="72"/>
      <c r="P2" s="72"/>
      <c r="Q2" s="72"/>
      <c r="R2" s="72"/>
    </row>
    <row r="3" spans="1:20" ht="15" customHeight="1" x14ac:dyDescent="0.2">
      <c r="A3" s="170" t="s">
        <v>280</v>
      </c>
      <c r="B3" s="160" t="s">
        <v>83</v>
      </c>
      <c r="C3" s="136"/>
      <c r="D3" s="136"/>
      <c r="E3" s="136"/>
      <c r="F3" s="137"/>
      <c r="G3" s="173" t="s">
        <v>281</v>
      </c>
      <c r="H3" s="145" t="s">
        <v>282</v>
      </c>
      <c r="I3" s="176" t="s">
        <v>283</v>
      </c>
      <c r="J3" s="177"/>
      <c r="K3" s="73" t="s">
        <v>284</v>
      </c>
      <c r="L3" s="73"/>
      <c r="M3" s="73"/>
      <c r="N3" s="73"/>
      <c r="O3" s="74"/>
      <c r="P3" s="145" t="s">
        <v>285</v>
      </c>
      <c r="Q3" s="145" t="s">
        <v>286</v>
      </c>
      <c r="R3" s="160" t="s">
        <v>280</v>
      </c>
    </row>
    <row r="4" spans="1:20" ht="15" customHeight="1" x14ac:dyDescent="0.2">
      <c r="A4" s="166"/>
      <c r="B4" s="179"/>
      <c r="C4" s="138"/>
      <c r="D4" s="138"/>
      <c r="E4" s="138"/>
      <c r="F4" s="139"/>
      <c r="G4" s="174"/>
      <c r="H4" s="146"/>
      <c r="I4" s="163" t="s">
        <v>287</v>
      </c>
      <c r="J4" s="75" t="s">
        <v>271</v>
      </c>
      <c r="K4" s="76" t="s">
        <v>288</v>
      </c>
      <c r="L4" s="77"/>
      <c r="M4" s="77"/>
      <c r="N4" s="77"/>
      <c r="O4" s="78"/>
      <c r="P4" s="146"/>
      <c r="Q4" s="146"/>
      <c r="R4" s="161"/>
    </row>
    <row r="5" spans="1:20" ht="15" customHeight="1" x14ac:dyDescent="0.2">
      <c r="A5" s="166"/>
      <c r="B5" s="179"/>
      <c r="C5" s="138"/>
      <c r="D5" s="138"/>
      <c r="E5" s="138"/>
      <c r="F5" s="139"/>
      <c r="G5" s="174"/>
      <c r="H5" s="146"/>
      <c r="I5" s="146"/>
      <c r="J5" s="164" t="s">
        <v>289</v>
      </c>
      <c r="K5" s="165" t="s">
        <v>290</v>
      </c>
      <c r="L5" s="168" t="s">
        <v>291</v>
      </c>
      <c r="M5" s="168" t="s">
        <v>292</v>
      </c>
      <c r="N5" s="168" t="s">
        <v>293</v>
      </c>
      <c r="O5" s="168" t="s">
        <v>294</v>
      </c>
      <c r="P5" s="146"/>
      <c r="Q5" s="146"/>
      <c r="R5" s="161"/>
    </row>
    <row r="6" spans="1:20" ht="15" customHeight="1" x14ac:dyDescent="0.2">
      <c r="A6" s="166"/>
      <c r="B6" s="179"/>
      <c r="C6" s="138"/>
      <c r="D6" s="138"/>
      <c r="E6" s="138"/>
      <c r="F6" s="139"/>
      <c r="G6" s="174"/>
      <c r="H6" s="146"/>
      <c r="I6" s="146"/>
      <c r="J6" s="161"/>
      <c r="K6" s="166"/>
      <c r="L6" s="146"/>
      <c r="M6" s="146"/>
      <c r="N6" s="146"/>
      <c r="O6" s="146"/>
      <c r="P6" s="146"/>
      <c r="Q6" s="146"/>
      <c r="R6" s="161"/>
    </row>
    <row r="7" spans="1:20" ht="15" customHeight="1" thickBot="1" x14ac:dyDescent="0.25">
      <c r="A7" s="167"/>
      <c r="B7" s="180"/>
      <c r="C7" s="140"/>
      <c r="D7" s="140"/>
      <c r="E7" s="140"/>
      <c r="F7" s="141"/>
      <c r="G7" s="175"/>
      <c r="H7" s="159"/>
      <c r="I7" s="159"/>
      <c r="J7" s="162"/>
      <c r="K7" s="167"/>
      <c r="L7" s="159"/>
      <c r="M7" s="159"/>
      <c r="N7" s="159"/>
      <c r="O7" s="159"/>
      <c r="P7" s="159"/>
      <c r="Q7" s="159"/>
      <c r="R7" s="162"/>
      <c r="S7" s="79"/>
      <c r="T7" s="79"/>
    </row>
    <row r="8" spans="1:20" ht="21.95" customHeight="1" x14ac:dyDescent="0.2">
      <c r="A8" s="131" t="s">
        <v>84</v>
      </c>
      <c r="B8" s="131"/>
      <c r="C8" s="131"/>
      <c r="D8" s="131"/>
      <c r="E8" s="131"/>
      <c r="F8" s="131"/>
      <c r="G8" s="131"/>
      <c r="H8" s="131"/>
      <c r="I8" s="131"/>
      <c r="J8" s="131"/>
      <c r="K8" s="131" t="s">
        <v>84</v>
      </c>
      <c r="L8" s="131"/>
      <c r="M8" s="131"/>
      <c r="N8" s="131"/>
      <c r="O8" s="131"/>
      <c r="P8" s="131"/>
      <c r="Q8" s="131"/>
      <c r="R8" s="80"/>
      <c r="S8" s="81"/>
      <c r="T8" s="81"/>
    </row>
    <row r="9" spans="1:20" ht="12" customHeight="1" x14ac:dyDescent="0.2">
      <c r="A9" s="82" t="s">
        <v>295</v>
      </c>
      <c r="B9" s="52" t="s">
        <v>85</v>
      </c>
      <c r="F9" s="55"/>
      <c r="G9" s="56">
        <v>721.38907600234916</v>
      </c>
      <c r="H9" s="56">
        <v>703.20864497692662</v>
      </c>
      <c r="I9" s="56">
        <v>382.0023030468995</v>
      </c>
      <c r="J9" s="56">
        <v>260.81273248290643</v>
      </c>
      <c r="K9" s="56">
        <v>314.17109205072433</v>
      </c>
      <c r="L9" s="56">
        <v>400.20035678389303</v>
      </c>
      <c r="M9" s="56">
        <v>394.50204121111841</v>
      </c>
      <c r="N9" s="56">
        <v>435.82561336611303</v>
      </c>
      <c r="O9" s="56">
        <v>454.74752731893267</v>
      </c>
      <c r="P9" s="56">
        <v>168.38889721151165</v>
      </c>
      <c r="Q9" s="56">
        <v>299.71731203509211</v>
      </c>
      <c r="R9" s="83" t="s">
        <v>295</v>
      </c>
    </row>
    <row r="10" spans="1:20" ht="12" customHeight="1" x14ac:dyDescent="0.2">
      <c r="A10" s="82" t="s">
        <v>296</v>
      </c>
      <c r="B10" s="52" t="s">
        <v>86</v>
      </c>
      <c r="F10" s="55"/>
      <c r="G10" s="56">
        <v>464.66018895714672</v>
      </c>
      <c r="H10" s="56">
        <v>506.04604684598547</v>
      </c>
      <c r="I10" s="56">
        <v>233.46059234366254</v>
      </c>
      <c r="J10" s="56">
        <v>178.508462271041</v>
      </c>
      <c r="K10" s="56">
        <v>206.75497412670663</v>
      </c>
      <c r="L10" s="56">
        <v>258.93160063358118</v>
      </c>
      <c r="M10" s="56">
        <v>233.65137981869248</v>
      </c>
      <c r="N10" s="56">
        <v>276.17436154733838</v>
      </c>
      <c r="O10" s="56">
        <v>250.27064294790335</v>
      </c>
      <c r="P10" s="56">
        <v>32.526528552101794</v>
      </c>
      <c r="Q10" s="56">
        <v>207.6555140306034</v>
      </c>
      <c r="R10" s="83" t="s">
        <v>296</v>
      </c>
    </row>
    <row r="11" spans="1:20" ht="12" customHeight="1" x14ac:dyDescent="0.2">
      <c r="A11" s="82" t="s">
        <v>297</v>
      </c>
      <c r="C11" s="52" t="s">
        <v>116</v>
      </c>
      <c r="F11" s="55"/>
      <c r="G11" s="56">
        <v>440.12807183541059</v>
      </c>
      <c r="H11" s="56">
        <v>473.83050037192095</v>
      </c>
      <c r="I11" s="56">
        <v>226.31842178821179</v>
      </c>
      <c r="J11" s="56">
        <v>176.10131663798271</v>
      </c>
      <c r="K11" s="56">
        <v>203.39864645552694</v>
      </c>
      <c r="L11" s="56">
        <v>255.21394404070941</v>
      </c>
      <c r="M11" s="56">
        <v>230.59487962857966</v>
      </c>
      <c r="N11" s="56">
        <v>247.67461241282433</v>
      </c>
      <c r="O11" s="56">
        <v>243.78299872935185</v>
      </c>
      <c r="P11" s="56">
        <v>32.338490542555618</v>
      </c>
      <c r="Q11" s="56">
        <v>193.03486560617142</v>
      </c>
      <c r="R11" s="83" t="s">
        <v>297</v>
      </c>
    </row>
    <row r="12" spans="1:20" ht="12" customHeight="1" x14ac:dyDescent="0.2">
      <c r="A12" s="82" t="s">
        <v>298</v>
      </c>
      <c r="C12" s="52" t="s">
        <v>117</v>
      </c>
      <c r="F12" s="55"/>
      <c r="G12" s="56">
        <v>24.532117121736132</v>
      </c>
      <c r="H12" s="56">
        <v>32.215546474064531</v>
      </c>
      <c r="I12" s="56">
        <v>7.1421705554507442</v>
      </c>
      <c r="J12" s="56">
        <v>2.4071456330581622</v>
      </c>
      <c r="K12" s="56">
        <v>3.3563276711797254</v>
      </c>
      <c r="L12" s="56">
        <v>3.7176565928716898</v>
      </c>
      <c r="M12" s="56">
        <v>3.0565001901128008</v>
      </c>
      <c r="N12" s="56">
        <v>28.499749134514076</v>
      </c>
      <c r="O12" s="56">
        <v>6.4876442185514609</v>
      </c>
      <c r="P12" s="56">
        <v>0.18803800954617633</v>
      </c>
      <c r="Q12" s="56">
        <v>14.620648424431984</v>
      </c>
      <c r="R12" s="83" t="s">
        <v>298</v>
      </c>
    </row>
    <row r="13" spans="1:20" ht="12" customHeight="1" x14ac:dyDescent="0.2">
      <c r="A13" s="82" t="s">
        <v>299</v>
      </c>
      <c r="B13" s="52" t="s">
        <v>87</v>
      </c>
      <c r="F13" s="55"/>
      <c r="G13" s="56">
        <v>17.990915234961268</v>
      </c>
      <c r="H13" s="56">
        <v>15.535300381910194</v>
      </c>
      <c r="I13" s="56">
        <v>13.330860765356118</v>
      </c>
      <c r="J13" s="56">
        <v>7.7805574892059681</v>
      </c>
      <c r="K13" s="56">
        <v>11.429657099579542</v>
      </c>
      <c r="L13" s="56">
        <v>15.042403607832407</v>
      </c>
      <c r="M13" s="56">
        <v>14.842980168233151</v>
      </c>
      <c r="N13" s="56">
        <v>18.689272991821785</v>
      </c>
      <c r="O13" s="56">
        <v>13.235911054637866</v>
      </c>
      <c r="P13" s="56">
        <v>1.0425383333602218</v>
      </c>
      <c r="Q13" s="56">
        <v>5.2432471825533788</v>
      </c>
      <c r="R13" s="83" t="s">
        <v>299</v>
      </c>
    </row>
    <row r="14" spans="1:20" ht="12" customHeight="1" x14ac:dyDescent="0.2">
      <c r="A14" s="82" t="s">
        <v>300</v>
      </c>
      <c r="C14" s="52" t="s">
        <v>118</v>
      </c>
      <c r="F14" s="55"/>
      <c r="G14" s="56">
        <v>1.7231735851519021E-3</v>
      </c>
      <c r="H14" s="56" t="s">
        <v>273</v>
      </c>
      <c r="I14" s="56">
        <v>2.3327025719039637E-3</v>
      </c>
      <c r="J14" s="56">
        <v>7.559030906613938E-4</v>
      </c>
      <c r="K14" s="56">
        <v>5.7865145483645911E-3</v>
      </c>
      <c r="L14" s="56">
        <v>1.0361467339539339E-2</v>
      </c>
      <c r="M14" s="56" t="s">
        <v>273</v>
      </c>
      <c r="N14" s="56" t="s">
        <v>273</v>
      </c>
      <c r="O14" s="56" t="s">
        <v>273</v>
      </c>
      <c r="P14" s="56" t="s">
        <v>273</v>
      </c>
      <c r="Q14" s="56" t="s">
        <v>273</v>
      </c>
      <c r="R14" s="83" t="s">
        <v>300</v>
      </c>
    </row>
    <row r="15" spans="1:20" ht="12" customHeight="1" x14ac:dyDescent="0.2">
      <c r="A15" s="82" t="s">
        <v>301</v>
      </c>
      <c r="C15" s="52" t="s">
        <v>119</v>
      </c>
      <c r="F15" s="55"/>
      <c r="G15" s="56">
        <v>17.989192061376116</v>
      </c>
      <c r="H15" s="56">
        <v>15.535300381910194</v>
      </c>
      <c r="I15" s="56">
        <v>13.328528062784214</v>
      </c>
      <c r="J15" s="56">
        <v>7.7798015861153065</v>
      </c>
      <c r="K15" s="56">
        <v>11.423870585031176</v>
      </c>
      <c r="L15" s="56">
        <v>15.032042140492868</v>
      </c>
      <c r="M15" s="56">
        <v>14.842980168233151</v>
      </c>
      <c r="N15" s="56">
        <v>18.689272991821785</v>
      </c>
      <c r="O15" s="56">
        <v>13.235911054637866</v>
      </c>
      <c r="P15" s="56">
        <v>1.0425383333602218</v>
      </c>
      <c r="Q15" s="56">
        <v>5.2432471825533788</v>
      </c>
      <c r="R15" s="83" t="s">
        <v>301</v>
      </c>
    </row>
    <row r="16" spans="1:20" ht="12" customHeight="1" x14ac:dyDescent="0.2">
      <c r="A16" s="82" t="s">
        <v>302</v>
      </c>
      <c r="B16" s="52" t="s">
        <v>303</v>
      </c>
      <c r="F16" s="55"/>
      <c r="G16" s="56"/>
      <c r="H16" s="56"/>
      <c r="I16" s="56"/>
      <c r="J16" s="56"/>
      <c r="K16" s="56"/>
      <c r="L16" s="56"/>
      <c r="M16" s="56"/>
      <c r="N16" s="56"/>
      <c r="O16" s="56"/>
      <c r="P16" s="56"/>
      <c r="Q16" s="56"/>
      <c r="R16" s="19"/>
    </row>
    <row r="17" spans="1:18" ht="12" customHeight="1" x14ac:dyDescent="0.2">
      <c r="A17" s="82"/>
      <c r="B17" s="52"/>
      <c r="E17" s="52" t="s">
        <v>304</v>
      </c>
      <c r="F17" s="55"/>
      <c r="G17" s="56">
        <v>1359.7584951478937</v>
      </c>
      <c r="H17" s="56">
        <v>1416.1818381278731</v>
      </c>
      <c r="I17" s="56">
        <v>634.77288361031947</v>
      </c>
      <c r="J17" s="56">
        <v>766.45278168066523</v>
      </c>
      <c r="K17" s="56">
        <v>633.40314956517102</v>
      </c>
      <c r="L17" s="56">
        <v>592.15852150438639</v>
      </c>
      <c r="M17" s="56">
        <v>614.07926369645998</v>
      </c>
      <c r="N17" s="56">
        <v>556.8860368270532</v>
      </c>
      <c r="O17" s="56">
        <v>633.14505463786531</v>
      </c>
      <c r="P17" s="56">
        <v>22.811383504151966</v>
      </c>
      <c r="Q17" s="56">
        <v>698.78214375177072</v>
      </c>
      <c r="R17" s="83" t="s">
        <v>302</v>
      </c>
    </row>
    <row r="18" spans="1:18" ht="12" customHeight="1" x14ac:dyDescent="0.2">
      <c r="A18" s="82" t="s">
        <v>305</v>
      </c>
      <c r="C18" s="52" t="s">
        <v>118</v>
      </c>
      <c r="F18" s="55"/>
      <c r="G18" s="56">
        <v>384.34528073233713</v>
      </c>
      <c r="H18" s="56">
        <v>52.101833204602897</v>
      </c>
      <c r="I18" s="56">
        <v>448.64791208291979</v>
      </c>
      <c r="J18" s="56">
        <v>647.55354313558837</v>
      </c>
      <c r="K18" s="56">
        <v>493.66140122445785</v>
      </c>
      <c r="L18" s="56">
        <v>400.46828149091465</v>
      </c>
      <c r="M18" s="56">
        <v>420.84175610862468</v>
      </c>
      <c r="N18" s="56">
        <v>392.96875721238263</v>
      </c>
      <c r="O18" s="56">
        <v>372.28071156289695</v>
      </c>
      <c r="P18" s="56">
        <v>6.3745318524698602</v>
      </c>
      <c r="Q18" s="56">
        <v>51.474893949422565</v>
      </c>
      <c r="R18" s="83" t="s">
        <v>305</v>
      </c>
    </row>
    <row r="19" spans="1:18" ht="12" customHeight="1" x14ac:dyDescent="0.2">
      <c r="A19" s="82" t="s">
        <v>306</v>
      </c>
      <c r="D19" s="52" t="s">
        <v>307</v>
      </c>
      <c r="F19" s="55"/>
      <c r="G19" s="56">
        <v>282.24287984861053</v>
      </c>
      <c r="H19" s="56">
        <v>1.0187244806039211E-2</v>
      </c>
      <c r="I19" s="56">
        <v>382.07242672367283</v>
      </c>
      <c r="J19" s="56">
        <v>490.40279385198818</v>
      </c>
      <c r="K19" s="56">
        <v>410.82615459805908</v>
      </c>
      <c r="L19" s="56">
        <v>349.22511590214219</v>
      </c>
      <c r="M19" s="56">
        <v>365.94955340168502</v>
      </c>
      <c r="N19" s="56">
        <v>350.864723295369</v>
      </c>
      <c r="O19" s="56">
        <v>341.97745870393896</v>
      </c>
      <c r="P19" s="56" t="s">
        <v>273</v>
      </c>
      <c r="Q19" s="56">
        <v>3.1157385177337767E-3</v>
      </c>
      <c r="R19" s="83" t="s">
        <v>306</v>
      </c>
    </row>
    <row r="20" spans="1:18" ht="12" customHeight="1" x14ac:dyDescent="0.2">
      <c r="A20" s="82" t="s">
        <v>308</v>
      </c>
      <c r="E20" s="52" t="s">
        <v>120</v>
      </c>
      <c r="F20" s="55"/>
      <c r="G20" s="56">
        <v>6.5400520168169063</v>
      </c>
      <c r="H20" s="56" t="s">
        <v>273</v>
      </c>
      <c r="I20" s="56">
        <v>8.8534296785135815</v>
      </c>
      <c r="J20" s="56">
        <v>27.907749928466796</v>
      </c>
      <c r="K20" s="56">
        <v>9.2384521539936664</v>
      </c>
      <c r="L20" s="56">
        <v>10.265677705216518</v>
      </c>
      <c r="M20" s="56">
        <v>8.7601109991928539</v>
      </c>
      <c r="N20" s="56" t="s">
        <v>273</v>
      </c>
      <c r="O20" s="56">
        <v>1.1260660736975858</v>
      </c>
      <c r="P20" s="56" t="s">
        <v>273</v>
      </c>
      <c r="Q20" s="56" t="s">
        <v>273</v>
      </c>
      <c r="R20" s="83" t="s">
        <v>308</v>
      </c>
    </row>
    <row r="21" spans="1:18" ht="12" customHeight="1" x14ac:dyDescent="0.2">
      <c r="A21" s="82" t="s">
        <v>309</v>
      </c>
      <c r="E21" s="52" t="s">
        <v>121</v>
      </c>
      <c r="F21" s="55"/>
      <c r="G21" s="56">
        <v>275.70115686146562</v>
      </c>
      <c r="H21" s="56">
        <v>1.0187244806039211E-2</v>
      </c>
      <c r="I21" s="56">
        <v>373.21673501142374</v>
      </c>
      <c r="J21" s="56">
        <v>462.49504392352151</v>
      </c>
      <c r="K21" s="56">
        <v>401.58770244406543</v>
      </c>
      <c r="L21" s="56">
        <v>338.94057285390272</v>
      </c>
      <c r="M21" s="56">
        <v>357.18944240249215</v>
      </c>
      <c r="N21" s="56">
        <v>350.864723295369</v>
      </c>
      <c r="O21" s="56">
        <v>340.85139263024143</v>
      </c>
      <c r="P21" s="56" t="s">
        <v>273</v>
      </c>
      <c r="Q21" s="56">
        <v>3.1157385177337767E-3</v>
      </c>
      <c r="R21" s="83" t="s">
        <v>309</v>
      </c>
    </row>
    <row r="22" spans="1:18" ht="12" customHeight="1" x14ac:dyDescent="0.2">
      <c r="A22" s="82" t="s">
        <v>310</v>
      </c>
      <c r="E22" s="52" t="s">
        <v>311</v>
      </c>
      <c r="F22" s="55"/>
      <c r="G22" s="56">
        <v>1.6709703280415389E-3</v>
      </c>
      <c r="H22" s="56" t="s">
        <v>273</v>
      </c>
      <c r="I22" s="56">
        <v>2.2620337355357613E-3</v>
      </c>
      <c r="J22" s="56" t="s">
        <v>273</v>
      </c>
      <c r="K22" s="56" t="s">
        <v>273</v>
      </c>
      <c r="L22" s="56">
        <v>1.8865343022980461E-2</v>
      </c>
      <c r="M22" s="56" t="s">
        <v>273</v>
      </c>
      <c r="N22" s="56" t="s">
        <v>273</v>
      </c>
      <c r="O22" s="56" t="s">
        <v>273</v>
      </c>
      <c r="P22" s="56" t="s">
        <v>273</v>
      </c>
      <c r="Q22" s="56" t="s">
        <v>273</v>
      </c>
      <c r="R22" s="83" t="s">
        <v>310</v>
      </c>
    </row>
    <row r="23" spans="1:18" ht="12" customHeight="1" x14ac:dyDescent="0.2">
      <c r="A23" s="82" t="s">
        <v>312</v>
      </c>
      <c r="D23" s="52" t="s">
        <v>313</v>
      </c>
      <c r="F23" s="55"/>
      <c r="G23" s="56"/>
      <c r="H23" s="56"/>
      <c r="I23" s="56"/>
      <c r="J23" s="56"/>
      <c r="K23" s="56"/>
      <c r="L23" s="56"/>
      <c r="M23" s="56"/>
      <c r="N23" s="56"/>
      <c r="O23" s="56"/>
      <c r="P23" s="56"/>
      <c r="Q23" s="56"/>
      <c r="R23" s="83"/>
    </row>
    <row r="24" spans="1:18" ht="12" customHeight="1" x14ac:dyDescent="0.2">
      <c r="A24" s="82"/>
      <c r="D24" s="52"/>
      <c r="E24" s="52" t="s">
        <v>304</v>
      </c>
      <c r="F24" s="55"/>
      <c r="G24" s="56">
        <v>102.10240088372656</v>
      </c>
      <c r="H24" s="56">
        <v>52.091645959796864</v>
      </c>
      <c r="I24" s="56">
        <v>66.575485359246926</v>
      </c>
      <c r="J24" s="56">
        <v>157.1507492836005</v>
      </c>
      <c r="K24" s="56">
        <v>82.835246626398629</v>
      </c>
      <c r="L24" s="56">
        <v>51.243165588772378</v>
      </c>
      <c r="M24" s="56">
        <v>54.892202706939486</v>
      </c>
      <c r="N24" s="56">
        <v>42.104033917013695</v>
      </c>
      <c r="O24" s="56">
        <v>30.303252858958061</v>
      </c>
      <c r="P24" s="56">
        <v>6.3745318524698602</v>
      </c>
      <c r="Q24" s="56">
        <v>51.47177821090483</v>
      </c>
      <c r="R24" s="83" t="s">
        <v>312</v>
      </c>
    </row>
    <row r="25" spans="1:18" ht="12" customHeight="1" x14ac:dyDescent="0.2">
      <c r="A25" s="82" t="s">
        <v>314</v>
      </c>
      <c r="C25" s="52" t="s">
        <v>119</v>
      </c>
      <c r="F25" s="55"/>
      <c r="G25" s="56">
        <v>975.41321441555658</v>
      </c>
      <c r="H25" s="56">
        <v>1364.0800049232701</v>
      </c>
      <c r="I25" s="56">
        <v>186.12497152739962</v>
      </c>
      <c r="J25" s="56">
        <v>118.89923854507862</v>
      </c>
      <c r="K25" s="56">
        <v>139.74174834071411</v>
      </c>
      <c r="L25" s="56">
        <v>191.69024001347154</v>
      </c>
      <c r="M25" s="56">
        <v>193.23750758783544</v>
      </c>
      <c r="N25" s="56">
        <v>163.9172796146706</v>
      </c>
      <c r="O25" s="56">
        <v>260.86434307496825</v>
      </c>
      <c r="P25" s="56">
        <v>16.436851651682105</v>
      </c>
      <c r="Q25" s="56">
        <v>647.30724980234811</v>
      </c>
      <c r="R25" s="83" t="s">
        <v>314</v>
      </c>
    </row>
    <row r="26" spans="1:18" ht="12" customHeight="1" x14ac:dyDescent="0.2">
      <c r="A26" s="82" t="s">
        <v>315</v>
      </c>
      <c r="D26" s="54" t="s">
        <v>316</v>
      </c>
      <c r="F26" s="55"/>
      <c r="G26" s="56">
        <v>93.332220129948823</v>
      </c>
      <c r="H26" s="56">
        <v>214.73632499290943</v>
      </c>
      <c r="I26" s="56">
        <v>13.038138456655711</v>
      </c>
      <c r="J26" s="56">
        <v>1.5376563587678354</v>
      </c>
      <c r="K26" s="56">
        <v>5.5919518573928215</v>
      </c>
      <c r="L26" s="56">
        <v>9.1764659450300208</v>
      </c>
      <c r="M26" s="56">
        <v>8.781206849397309</v>
      </c>
      <c r="N26" s="56">
        <v>8.8099142040038139</v>
      </c>
      <c r="O26" s="56">
        <v>32.203725540025417</v>
      </c>
      <c r="P26" s="56">
        <v>3.294626991571616</v>
      </c>
      <c r="Q26" s="56">
        <v>36.448476424055926</v>
      </c>
      <c r="R26" s="83" t="s">
        <v>315</v>
      </c>
    </row>
    <row r="27" spans="1:18" ht="12" customHeight="1" x14ac:dyDescent="0.2">
      <c r="A27" s="82" t="s">
        <v>317</v>
      </c>
      <c r="D27" s="54" t="s">
        <v>318</v>
      </c>
      <c r="F27" s="55"/>
      <c r="G27" s="56">
        <v>240.18183513092762</v>
      </c>
      <c r="H27" s="56">
        <v>335.25395154860036</v>
      </c>
      <c r="I27" s="56">
        <v>172.2674335918004</v>
      </c>
      <c r="J27" s="56">
        <v>117.15550250472961</v>
      </c>
      <c r="K27" s="56">
        <v>134.02902584344693</v>
      </c>
      <c r="L27" s="56">
        <v>177.21628050160237</v>
      </c>
      <c r="M27" s="56">
        <v>183.97200005336504</v>
      </c>
      <c r="N27" s="56">
        <v>155.0813205559179</v>
      </c>
      <c r="O27" s="56">
        <v>228.50579669631512</v>
      </c>
      <c r="P27" s="56">
        <v>13.052955696246292</v>
      </c>
      <c r="Q27" s="56">
        <v>30.711503309131359</v>
      </c>
      <c r="R27" s="83" t="s">
        <v>317</v>
      </c>
    </row>
    <row r="28" spans="1:18" ht="12" customHeight="1" x14ac:dyDescent="0.2">
      <c r="A28" s="82" t="s">
        <v>319</v>
      </c>
      <c r="D28" s="54" t="s">
        <v>320</v>
      </c>
      <c r="F28" s="55"/>
      <c r="G28" s="56">
        <v>641.45094245523103</v>
      </c>
      <c r="H28" s="56">
        <v>814.08972838176032</v>
      </c>
      <c r="I28" s="56">
        <v>0.21263748085789444</v>
      </c>
      <c r="J28" s="56">
        <v>0.2060796815811613</v>
      </c>
      <c r="K28" s="56">
        <v>0.12077063987434573</v>
      </c>
      <c r="L28" s="56">
        <v>0.24413911414453435</v>
      </c>
      <c r="M28" s="56">
        <v>0.4798413725477117</v>
      </c>
      <c r="N28" s="56">
        <v>2.6044854748883649E-2</v>
      </c>
      <c r="O28" s="56">
        <v>0.15482083862770013</v>
      </c>
      <c r="P28" s="56">
        <v>8.9268963864196305E-2</v>
      </c>
      <c r="Q28" s="56">
        <v>580.14727006916087</v>
      </c>
      <c r="R28" s="83" t="s">
        <v>319</v>
      </c>
    </row>
    <row r="29" spans="1:18" ht="12" customHeight="1" x14ac:dyDescent="0.2">
      <c r="A29" s="82" t="s">
        <v>321</v>
      </c>
      <c r="D29" s="54" t="s">
        <v>304</v>
      </c>
      <c r="F29" s="55"/>
      <c r="G29" s="56">
        <v>0.44821669944906922</v>
      </c>
      <c r="H29" s="56" t="s">
        <v>273</v>
      </c>
      <c r="I29" s="56">
        <v>0.60676199808563169</v>
      </c>
      <c r="J29" s="56" t="s">
        <v>273</v>
      </c>
      <c r="K29" s="56" t="s">
        <v>273</v>
      </c>
      <c r="L29" s="56">
        <v>5.0533544526945606</v>
      </c>
      <c r="M29" s="56">
        <v>4.4593125254317563E-3</v>
      </c>
      <c r="N29" s="56" t="s">
        <v>273</v>
      </c>
      <c r="O29" s="56" t="s">
        <v>273</v>
      </c>
      <c r="P29" s="56" t="s">
        <v>273</v>
      </c>
      <c r="Q29" s="56" t="s">
        <v>273</v>
      </c>
      <c r="R29" s="83" t="s">
        <v>321</v>
      </c>
    </row>
    <row r="30" spans="1:18" ht="6.95" customHeight="1" x14ac:dyDescent="0.2">
      <c r="A30" s="82"/>
      <c r="F30" s="55"/>
      <c r="G30" s="56"/>
      <c r="H30" s="56"/>
      <c r="I30" s="56"/>
      <c r="J30" s="56"/>
      <c r="K30" s="56"/>
      <c r="L30" s="56"/>
      <c r="M30" s="56"/>
      <c r="N30" s="56"/>
      <c r="O30" s="56"/>
      <c r="P30" s="56"/>
      <c r="Q30" s="56"/>
      <c r="R30" s="83"/>
    </row>
    <row r="31" spans="1:18" ht="12" customHeight="1" x14ac:dyDescent="0.2">
      <c r="A31" s="82" t="s">
        <v>322</v>
      </c>
      <c r="B31" s="54" t="s">
        <v>88</v>
      </c>
      <c r="F31" s="55"/>
      <c r="G31" s="56">
        <v>2563.7986753423506</v>
      </c>
      <c r="H31" s="56">
        <v>2640.9718303326954</v>
      </c>
      <c r="I31" s="56">
        <v>1263.5666397662376</v>
      </c>
      <c r="J31" s="56">
        <v>1213.5545339238263</v>
      </c>
      <c r="K31" s="56">
        <v>1165.7588728421824</v>
      </c>
      <c r="L31" s="56">
        <v>1266.3328825296919</v>
      </c>
      <c r="M31" s="56">
        <v>1257.0756648945048</v>
      </c>
      <c r="N31" s="56">
        <v>1287.5752847323276</v>
      </c>
      <c r="O31" s="56">
        <v>1351.3991359593385</v>
      </c>
      <c r="P31" s="56">
        <v>224.76934760112562</v>
      </c>
      <c r="Q31" s="56">
        <v>1211.3982170000195</v>
      </c>
      <c r="R31" s="83" t="s">
        <v>322</v>
      </c>
    </row>
    <row r="32" spans="1:18" ht="12" customHeight="1" x14ac:dyDescent="0.2">
      <c r="A32" s="82" t="s">
        <v>323</v>
      </c>
      <c r="B32" s="54" t="s">
        <v>89</v>
      </c>
      <c r="F32" s="55"/>
      <c r="G32" s="56">
        <v>334.51157234346016</v>
      </c>
      <c r="H32" s="56">
        <v>19.174506736496237</v>
      </c>
      <c r="I32" s="56">
        <v>42.467269917727592</v>
      </c>
      <c r="J32" s="56">
        <v>74.747152551493159</v>
      </c>
      <c r="K32" s="56">
        <v>46.805635042923157</v>
      </c>
      <c r="L32" s="56">
        <v>56.120301424504447</v>
      </c>
      <c r="M32" s="56">
        <v>41.370716625197616</v>
      </c>
      <c r="N32" s="56">
        <v>27.691430435000754</v>
      </c>
      <c r="O32" s="56">
        <v>22.029763659466333</v>
      </c>
      <c r="P32" s="56">
        <v>157.53598714884615</v>
      </c>
      <c r="Q32" s="56">
        <v>360.45770375497602</v>
      </c>
      <c r="R32" s="83" t="s">
        <v>323</v>
      </c>
    </row>
    <row r="33" spans="1:20" ht="6.95" customHeight="1" x14ac:dyDescent="0.2">
      <c r="A33" s="82"/>
      <c r="F33" s="55"/>
      <c r="G33" s="59"/>
      <c r="H33" s="59"/>
      <c r="I33" s="56"/>
      <c r="J33" s="59"/>
      <c r="K33" s="59"/>
      <c r="L33" s="59"/>
      <c r="M33" s="59"/>
      <c r="N33" s="59"/>
      <c r="O33" s="59"/>
      <c r="P33" s="59"/>
      <c r="Q33" s="59"/>
      <c r="R33" s="83"/>
    </row>
    <row r="34" spans="1:20" s="61" customFormat="1" ht="12" customHeight="1" x14ac:dyDescent="0.2">
      <c r="A34" s="84" t="s">
        <v>324</v>
      </c>
      <c r="B34" s="60" t="s">
        <v>90</v>
      </c>
      <c r="C34" s="60"/>
      <c r="D34" s="60"/>
      <c r="F34" s="62"/>
      <c r="G34" s="63">
        <v>2229.2871029988905</v>
      </c>
      <c r="H34" s="63">
        <v>2621.797323596199</v>
      </c>
      <c r="I34" s="63">
        <v>1221.0993698485099</v>
      </c>
      <c r="J34" s="63">
        <v>1138.8073813723331</v>
      </c>
      <c r="K34" s="63">
        <v>1118.9532377992593</v>
      </c>
      <c r="L34" s="63">
        <v>1210.2125811051874</v>
      </c>
      <c r="M34" s="63">
        <v>1215.7049482693071</v>
      </c>
      <c r="N34" s="63">
        <v>1259.8838542973269</v>
      </c>
      <c r="O34" s="63">
        <v>1329.3693722998721</v>
      </c>
      <c r="P34" s="63">
        <v>67.23336045227947</v>
      </c>
      <c r="Q34" s="63">
        <v>850.94051324504346</v>
      </c>
      <c r="R34" s="85" t="s">
        <v>324</v>
      </c>
    </row>
    <row r="35" spans="1:20" ht="21.95" customHeight="1" x14ac:dyDescent="0.2">
      <c r="A35" s="133" t="s">
        <v>91</v>
      </c>
      <c r="B35" s="133"/>
      <c r="C35" s="133"/>
      <c r="D35" s="133"/>
      <c r="E35" s="133"/>
      <c r="F35" s="133"/>
      <c r="G35" s="133"/>
      <c r="H35" s="133"/>
      <c r="I35" s="133"/>
      <c r="J35" s="133"/>
      <c r="K35" s="133" t="s">
        <v>91</v>
      </c>
      <c r="L35" s="133"/>
      <c r="M35" s="133"/>
      <c r="N35" s="133"/>
      <c r="O35" s="133"/>
      <c r="P35" s="133"/>
      <c r="Q35" s="133"/>
      <c r="R35" s="86"/>
      <c r="S35" s="86"/>
      <c r="T35" s="86"/>
    </row>
    <row r="36" spans="1:20" ht="12" customHeight="1" x14ac:dyDescent="0.2">
      <c r="A36" s="82" t="s">
        <v>325</v>
      </c>
      <c r="B36" s="54" t="s">
        <v>92</v>
      </c>
      <c r="F36" s="55"/>
      <c r="G36" s="56">
        <v>310.87307570404482</v>
      </c>
      <c r="H36" s="56">
        <v>204.52371642677616</v>
      </c>
      <c r="I36" s="56">
        <v>264.68920350542669</v>
      </c>
      <c r="J36" s="56">
        <v>283.71418748959024</v>
      </c>
      <c r="K36" s="56">
        <v>259.57073463738209</v>
      </c>
      <c r="L36" s="56">
        <v>261.29991422452127</v>
      </c>
      <c r="M36" s="56">
        <v>328.26003762232261</v>
      </c>
      <c r="N36" s="56">
        <v>280.03825698660376</v>
      </c>
      <c r="O36" s="56">
        <v>202.28010927573058</v>
      </c>
      <c r="P36" s="56">
        <v>5.7617857941280182</v>
      </c>
      <c r="Q36" s="56">
        <v>82.224841736509987</v>
      </c>
      <c r="R36" s="83" t="s">
        <v>325</v>
      </c>
    </row>
    <row r="37" spans="1:20" ht="12" customHeight="1" x14ac:dyDescent="0.2">
      <c r="A37" s="82" t="s">
        <v>326</v>
      </c>
      <c r="C37" s="54" t="s">
        <v>93</v>
      </c>
      <c r="F37" s="55"/>
      <c r="G37" s="56">
        <v>256.93234178218194</v>
      </c>
      <c r="H37" s="56">
        <v>141.69687461536952</v>
      </c>
      <c r="I37" s="56">
        <v>228.7623343935762</v>
      </c>
      <c r="J37" s="56">
        <v>259.03460925789102</v>
      </c>
      <c r="K37" s="56">
        <v>227.44581158571393</v>
      </c>
      <c r="L37" s="56">
        <v>215.805605401224</v>
      </c>
      <c r="M37" s="56">
        <v>286.36629066579502</v>
      </c>
      <c r="N37" s="56">
        <v>232.30042647132603</v>
      </c>
      <c r="O37" s="56">
        <v>172.21972045743328</v>
      </c>
      <c r="P37" s="56">
        <v>3.8637007912125396</v>
      </c>
      <c r="Q37" s="56">
        <v>67.873856758054515</v>
      </c>
      <c r="R37" s="83" t="s">
        <v>326</v>
      </c>
    </row>
    <row r="38" spans="1:20" ht="12" customHeight="1" x14ac:dyDescent="0.2">
      <c r="A38" s="82" t="s">
        <v>327</v>
      </c>
      <c r="D38" s="54" t="s">
        <v>122</v>
      </c>
      <c r="F38" s="55"/>
      <c r="G38" s="56">
        <v>45.484341819469954</v>
      </c>
      <c r="H38" s="56">
        <v>24.881145837607004</v>
      </c>
      <c r="I38" s="56">
        <v>4.479875471414771</v>
      </c>
      <c r="J38" s="56">
        <v>0.15412308835524885</v>
      </c>
      <c r="K38" s="56">
        <v>2.6390349093595287</v>
      </c>
      <c r="L38" s="56">
        <v>5.9221916424162371E-2</v>
      </c>
      <c r="M38" s="56" t="s">
        <v>273</v>
      </c>
      <c r="N38" s="56">
        <v>8.5620841904570781</v>
      </c>
      <c r="O38" s="56">
        <v>11.788439644218553</v>
      </c>
      <c r="P38" s="56" t="s">
        <v>273</v>
      </c>
      <c r="Q38" s="56">
        <v>48.292324796495834</v>
      </c>
      <c r="R38" s="83" t="s">
        <v>327</v>
      </c>
    </row>
    <row r="39" spans="1:20" ht="12" customHeight="1" x14ac:dyDescent="0.2">
      <c r="A39" s="82" t="s">
        <v>328</v>
      </c>
      <c r="D39" s="54" t="s">
        <v>123</v>
      </c>
      <c r="F39" s="55"/>
      <c r="G39" s="56">
        <v>28.691936927278999</v>
      </c>
      <c r="H39" s="56">
        <v>15.568564563514643</v>
      </c>
      <c r="I39" s="56">
        <v>33.247438096938716</v>
      </c>
      <c r="J39" s="56">
        <v>6.4748822371314949</v>
      </c>
      <c r="K39" s="56">
        <v>28.771714352869196</v>
      </c>
      <c r="L39" s="56">
        <v>16.618856923344087</v>
      </c>
      <c r="M39" s="56">
        <v>38.950967574093951</v>
      </c>
      <c r="N39" s="56">
        <v>56.26764838693493</v>
      </c>
      <c r="O39" s="56">
        <v>44.25222871664549</v>
      </c>
      <c r="P39" s="56">
        <v>0.31617157304484306</v>
      </c>
      <c r="Q39" s="56" t="s">
        <v>273</v>
      </c>
      <c r="R39" s="83" t="s">
        <v>328</v>
      </c>
    </row>
    <row r="40" spans="1:20" ht="12" customHeight="1" x14ac:dyDescent="0.2">
      <c r="A40" s="82" t="s">
        <v>329</v>
      </c>
      <c r="D40" s="54" t="s">
        <v>124</v>
      </c>
      <c r="F40" s="55"/>
      <c r="G40" s="56">
        <v>74.652419061646455</v>
      </c>
      <c r="H40" s="56">
        <v>53.08115725388555</v>
      </c>
      <c r="I40" s="56">
        <v>69.758463381869788</v>
      </c>
      <c r="J40" s="56">
        <v>92.679223768668024</v>
      </c>
      <c r="K40" s="56">
        <v>77.836302450781034</v>
      </c>
      <c r="L40" s="56">
        <v>84.284785114007704</v>
      </c>
      <c r="M40" s="56">
        <v>81.28056646943854</v>
      </c>
      <c r="N40" s="56">
        <v>56.339320656264107</v>
      </c>
      <c r="O40" s="56">
        <v>41.619509529860224</v>
      </c>
      <c r="P40" s="56">
        <v>1.1191658734566976</v>
      </c>
      <c r="Q40" s="56">
        <v>12.217845521709529</v>
      </c>
      <c r="R40" s="83" t="s">
        <v>329</v>
      </c>
    </row>
    <row r="41" spans="1:20" ht="12" customHeight="1" x14ac:dyDescent="0.2">
      <c r="A41" s="82" t="s">
        <v>330</v>
      </c>
      <c r="D41" s="54" t="s">
        <v>125</v>
      </c>
      <c r="F41" s="55"/>
      <c r="G41" s="56">
        <v>2.1277707344811834</v>
      </c>
      <c r="H41" s="56" t="s">
        <v>273</v>
      </c>
      <c r="I41" s="56">
        <v>2.7618176277102604</v>
      </c>
      <c r="J41" s="56">
        <v>2.5621313904773295</v>
      </c>
      <c r="K41" s="56">
        <v>4.7716285438204427</v>
      </c>
      <c r="L41" s="56">
        <v>1.1767922075871831</v>
      </c>
      <c r="M41" s="56">
        <v>3.6438787013628087</v>
      </c>
      <c r="N41" s="56">
        <v>5.7138979479203247</v>
      </c>
      <c r="O41" s="56">
        <v>0.10976620076238883</v>
      </c>
      <c r="P41" s="56">
        <v>0.43319866049307315</v>
      </c>
      <c r="Q41" s="56" t="s">
        <v>273</v>
      </c>
      <c r="R41" s="83" t="s">
        <v>330</v>
      </c>
    </row>
    <row r="42" spans="1:20" ht="12" customHeight="1" x14ac:dyDescent="0.2">
      <c r="A42" s="82" t="s">
        <v>331</v>
      </c>
      <c r="C42" s="54" t="s">
        <v>94</v>
      </c>
      <c r="F42" s="55"/>
      <c r="G42" s="56">
        <v>53.940733921862908</v>
      </c>
      <c r="H42" s="56">
        <v>62.826841811406645</v>
      </c>
      <c r="I42" s="56">
        <v>35.926869111850472</v>
      </c>
      <c r="J42" s="56">
        <v>24.67957823169926</v>
      </c>
      <c r="K42" s="56">
        <v>32.124923051668247</v>
      </c>
      <c r="L42" s="56">
        <v>45.494308823297267</v>
      </c>
      <c r="M42" s="56">
        <v>41.893746956527544</v>
      </c>
      <c r="N42" s="56">
        <v>47.737830515277714</v>
      </c>
      <c r="O42" s="56">
        <v>30.060388818297334</v>
      </c>
      <c r="P42" s="56">
        <v>1.8980850029154788</v>
      </c>
      <c r="Q42" s="56">
        <v>14.35098497845547</v>
      </c>
      <c r="R42" s="83" t="s">
        <v>331</v>
      </c>
    </row>
    <row r="43" spans="1:20" ht="12" customHeight="1" x14ac:dyDescent="0.2">
      <c r="A43" s="82" t="s">
        <v>332</v>
      </c>
      <c r="B43" s="54" t="s">
        <v>95</v>
      </c>
      <c r="F43" s="55"/>
      <c r="G43" s="56">
        <v>24.51599144239464</v>
      </c>
      <c r="H43" s="56">
        <v>31.942956066949339</v>
      </c>
      <c r="I43" s="56">
        <v>18.775228932326385</v>
      </c>
      <c r="J43" s="56">
        <v>6.8542473639481232</v>
      </c>
      <c r="K43" s="56">
        <v>9.5987531572133715</v>
      </c>
      <c r="L43" s="56">
        <v>15.71384668817193</v>
      </c>
      <c r="M43" s="56">
        <v>23.906221024474519</v>
      </c>
      <c r="N43" s="56">
        <v>27.519191209673373</v>
      </c>
      <c r="O43" s="56">
        <v>25.259677255400252</v>
      </c>
      <c r="P43" s="56">
        <v>0.23115021975565292</v>
      </c>
      <c r="Q43" s="56">
        <v>3.0503793086694886</v>
      </c>
      <c r="R43" s="83" t="s">
        <v>332</v>
      </c>
    </row>
    <row r="44" spans="1:20" ht="12" customHeight="1" x14ac:dyDescent="0.2">
      <c r="A44" s="82" t="s">
        <v>333</v>
      </c>
      <c r="C44" s="54" t="s">
        <v>118</v>
      </c>
      <c r="F44" s="55"/>
      <c r="G44" s="56">
        <v>7.5116856058840531</v>
      </c>
      <c r="H44" s="56">
        <v>2.5198117027557827</v>
      </c>
      <c r="I44" s="56">
        <v>7.2142458278570247</v>
      </c>
      <c r="J44" s="56">
        <v>5.0991599653224124</v>
      </c>
      <c r="K44" s="56">
        <v>6.0957442442647878</v>
      </c>
      <c r="L44" s="56">
        <v>5.5405854834211254</v>
      </c>
      <c r="M44" s="56">
        <v>8.5210057967727568</v>
      </c>
      <c r="N44" s="56">
        <v>5.4232602478551</v>
      </c>
      <c r="O44" s="56">
        <v>9.954462515883101</v>
      </c>
      <c r="P44" s="56">
        <v>0.17815073370961831</v>
      </c>
      <c r="Q44" s="56">
        <v>2.0144158116473601</v>
      </c>
      <c r="R44" s="83" t="s">
        <v>333</v>
      </c>
    </row>
    <row r="45" spans="1:20" ht="12" customHeight="1" x14ac:dyDescent="0.2">
      <c r="A45" s="82" t="s">
        <v>334</v>
      </c>
      <c r="C45" s="54" t="s">
        <v>119</v>
      </c>
      <c r="F45" s="55"/>
      <c r="G45" s="56">
        <v>17.004305836510586</v>
      </c>
      <c r="H45" s="56">
        <v>29.423144364193554</v>
      </c>
      <c r="I45" s="56">
        <v>11.560983104469361</v>
      </c>
      <c r="J45" s="56">
        <v>1.7550873986257089</v>
      </c>
      <c r="K45" s="56">
        <v>3.503008912948586</v>
      </c>
      <c r="L45" s="56">
        <v>10.173261204750805</v>
      </c>
      <c r="M45" s="56">
        <v>15.385215227701771</v>
      </c>
      <c r="N45" s="56">
        <v>22.095930961818272</v>
      </c>
      <c r="O45" s="56">
        <v>15.305214739517154</v>
      </c>
      <c r="P45" s="56">
        <v>5.2999486046034605E-2</v>
      </c>
      <c r="Q45" s="56">
        <v>1.0359634970221288</v>
      </c>
      <c r="R45" s="83" t="s">
        <v>334</v>
      </c>
    </row>
    <row r="46" spans="1:20" ht="12" customHeight="1" x14ac:dyDescent="0.2">
      <c r="A46" s="82" t="s">
        <v>335</v>
      </c>
      <c r="B46" s="54" t="s">
        <v>96</v>
      </c>
      <c r="F46" s="55"/>
      <c r="G46" s="56">
        <v>1.1526777474294556</v>
      </c>
      <c r="H46" s="56">
        <v>0.40488723749248579</v>
      </c>
      <c r="I46" s="56">
        <v>1.3253561677804371</v>
      </c>
      <c r="J46" s="56" t="s">
        <v>273</v>
      </c>
      <c r="K46" s="56" t="s">
        <v>273</v>
      </c>
      <c r="L46" s="56" t="s">
        <v>273</v>
      </c>
      <c r="M46" s="56">
        <v>6.6706245705785436</v>
      </c>
      <c r="N46" s="56">
        <v>0.50423962671215694</v>
      </c>
      <c r="O46" s="56" t="s">
        <v>273</v>
      </c>
      <c r="P46" s="56" t="s">
        <v>273</v>
      </c>
      <c r="Q46" s="56">
        <v>9.1833521888725608E-2</v>
      </c>
      <c r="R46" s="83" t="s">
        <v>335</v>
      </c>
    </row>
    <row r="47" spans="1:20" ht="12" customHeight="1" x14ac:dyDescent="0.2">
      <c r="A47" s="82" t="s">
        <v>336</v>
      </c>
      <c r="B47" s="54" t="s">
        <v>97</v>
      </c>
      <c r="F47" s="55"/>
      <c r="G47" s="56">
        <v>0.94138086937067111</v>
      </c>
      <c r="H47" s="56">
        <v>0.74626964179642274</v>
      </c>
      <c r="I47" s="56">
        <v>1.0012505860150158</v>
      </c>
      <c r="J47" s="56">
        <v>1.543579734964148</v>
      </c>
      <c r="K47" s="56">
        <v>0.17373347709458023</v>
      </c>
      <c r="L47" s="56" t="s">
        <v>273</v>
      </c>
      <c r="M47" s="56">
        <v>0.33850751445857874</v>
      </c>
      <c r="N47" s="56">
        <v>3.3983844262706331</v>
      </c>
      <c r="O47" s="56">
        <v>1.0165387547649303</v>
      </c>
      <c r="P47" s="56">
        <v>3.3418531382305694E-3</v>
      </c>
      <c r="Q47" s="56">
        <v>8.2310265216357058E-3</v>
      </c>
      <c r="R47" s="83" t="s">
        <v>336</v>
      </c>
    </row>
    <row r="48" spans="1:20" ht="12" customHeight="1" x14ac:dyDescent="0.2">
      <c r="A48" s="82" t="s">
        <v>337</v>
      </c>
      <c r="B48" s="54" t="s">
        <v>98</v>
      </c>
      <c r="F48" s="55"/>
      <c r="G48" s="56">
        <v>0.31852889357060954</v>
      </c>
      <c r="H48" s="56" t="s">
        <v>273</v>
      </c>
      <c r="I48" s="56">
        <v>0.25216659925785101</v>
      </c>
      <c r="J48" s="56" t="s">
        <v>273</v>
      </c>
      <c r="K48" s="56" t="s">
        <v>273</v>
      </c>
      <c r="L48" s="56" t="s">
        <v>273</v>
      </c>
      <c r="M48" s="56">
        <v>6.2203574120644912E-3</v>
      </c>
      <c r="N48" s="56">
        <v>1.4512819226330842</v>
      </c>
      <c r="O48" s="56">
        <v>0.27580177890724267</v>
      </c>
      <c r="P48" s="56" t="s">
        <v>273</v>
      </c>
      <c r="Q48" s="56">
        <v>0.17903381819306094</v>
      </c>
      <c r="R48" s="83" t="s">
        <v>337</v>
      </c>
    </row>
    <row r="49" spans="1:20" ht="12" customHeight="1" x14ac:dyDescent="0.2">
      <c r="A49" s="82" t="s">
        <v>338</v>
      </c>
      <c r="B49" s="54" t="s">
        <v>233</v>
      </c>
      <c r="F49" s="55"/>
      <c r="G49" s="56">
        <v>0.80470854735115083</v>
      </c>
      <c r="H49" s="56">
        <v>0</v>
      </c>
      <c r="I49" s="56">
        <v>0</v>
      </c>
      <c r="J49" s="56">
        <v>5.3126748292812088E-2</v>
      </c>
      <c r="K49" s="56">
        <v>0.20270708894667525</v>
      </c>
      <c r="L49" s="56">
        <v>3.463119175292452E-2</v>
      </c>
      <c r="M49" s="56">
        <v>0.20469812088505845</v>
      </c>
      <c r="N49" s="56">
        <v>1.9416988610706939E-3</v>
      </c>
      <c r="O49" s="56">
        <v>0.86565946632782709</v>
      </c>
      <c r="P49" s="56">
        <v>0</v>
      </c>
      <c r="Q49" s="56">
        <v>0</v>
      </c>
      <c r="R49" s="83" t="s">
        <v>338</v>
      </c>
    </row>
    <row r="50" spans="1:20" ht="6.95" customHeight="1" x14ac:dyDescent="0.2">
      <c r="A50" s="82"/>
      <c r="F50" s="55"/>
      <c r="G50" s="56"/>
      <c r="H50" s="56"/>
      <c r="I50" s="56"/>
      <c r="J50" s="56"/>
      <c r="K50" s="56"/>
      <c r="L50" s="56"/>
      <c r="M50" s="56"/>
      <c r="N50" s="56"/>
      <c r="O50" s="56"/>
      <c r="P50" s="56"/>
      <c r="Q50" s="56"/>
      <c r="R50" s="83"/>
    </row>
    <row r="51" spans="1:20" ht="12" customHeight="1" x14ac:dyDescent="0.2">
      <c r="A51" s="82" t="s">
        <v>339</v>
      </c>
      <c r="B51" s="54" t="s">
        <v>99</v>
      </c>
      <c r="F51" s="55"/>
      <c r="G51" s="56">
        <v>338.60636320416137</v>
      </c>
      <c r="H51" s="56">
        <v>239.75864381746084</v>
      </c>
      <c r="I51" s="56">
        <v>286.34339123340465</v>
      </c>
      <c r="J51" s="56">
        <v>292.16514133679516</v>
      </c>
      <c r="K51" s="56">
        <v>269.54592836063682</v>
      </c>
      <c r="L51" s="56">
        <v>277.04839210444624</v>
      </c>
      <c r="M51" s="56">
        <v>359.38630921013151</v>
      </c>
      <c r="N51" s="56">
        <v>312.9132958707541</v>
      </c>
      <c r="O51" s="56">
        <v>229.69778653113084</v>
      </c>
      <c r="P51" s="56">
        <v>5.9962778670219015</v>
      </c>
      <c r="Q51" s="56">
        <v>85.58622891529015</v>
      </c>
      <c r="R51" s="83" t="s">
        <v>339</v>
      </c>
    </row>
    <row r="52" spans="1:20" ht="12" customHeight="1" x14ac:dyDescent="0.2">
      <c r="A52" s="82" t="s">
        <v>340</v>
      </c>
      <c r="B52" s="54" t="s">
        <v>89</v>
      </c>
      <c r="F52" s="55"/>
      <c r="G52" s="56">
        <v>2.3834464403904057</v>
      </c>
      <c r="H52" s="56">
        <v>6.2432773281627107E-3</v>
      </c>
      <c r="I52" s="56">
        <v>2.340067905180089</v>
      </c>
      <c r="J52" s="56">
        <v>0.81054164513552862</v>
      </c>
      <c r="K52" s="56">
        <v>1.8809231561314295</v>
      </c>
      <c r="L52" s="56">
        <v>4.0808236550878529</v>
      </c>
      <c r="M52" s="56">
        <v>2.4698421063164142</v>
      </c>
      <c r="N52" s="56">
        <v>3.7713712307460741</v>
      </c>
      <c r="O52" s="56">
        <v>1.8984853875476491</v>
      </c>
      <c r="P52" s="56">
        <v>0.46807608362468917</v>
      </c>
      <c r="Q52" s="56">
        <v>0.75610733334300828</v>
      </c>
      <c r="R52" s="83" t="s">
        <v>340</v>
      </c>
    </row>
    <row r="53" spans="1:20" ht="6.95" customHeight="1" x14ac:dyDescent="0.2">
      <c r="A53" s="82"/>
      <c r="F53" s="55"/>
      <c r="G53" s="59"/>
      <c r="H53" s="59"/>
      <c r="I53" s="56"/>
      <c r="J53" s="59"/>
      <c r="K53" s="59"/>
      <c r="L53" s="59"/>
      <c r="M53" s="59"/>
      <c r="N53" s="59"/>
      <c r="O53" s="59"/>
      <c r="P53" s="59"/>
      <c r="Q53" s="59"/>
      <c r="R53" s="83"/>
    </row>
    <row r="54" spans="1:20" s="61" customFormat="1" ht="12" customHeight="1" x14ac:dyDescent="0.2">
      <c r="A54" s="84" t="s">
        <v>341</v>
      </c>
      <c r="B54" s="60" t="s">
        <v>100</v>
      </c>
      <c r="C54" s="60"/>
      <c r="D54" s="60"/>
      <c r="F54" s="62"/>
      <c r="G54" s="63">
        <v>336.22291676377097</v>
      </c>
      <c r="H54" s="63">
        <v>239.75240054013267</v>
      </c>
      <c r="I54" s="63">
        <v>284.00332332822455</v>
      </c>
      <c r="J54" s="63">
        <v>291.35459969165964</v>
      </c>
      <c r="K54" s="63">
        <v>267.66500520450541</v>
      </c>
      <c r="L54" s="63">
        <v>272.9675684493584</v>
      </c>
      <c r="M54" s="63">
        <v>356.91646710381508</v>
      </c>
      <c r="N54" s="63">
        <v>309.14192464000803</v>
      </c>
      <c r="O54" s="63">
        <v>227.79930114358319</v>
      </c>
      <c r="P54" s="63">
        <v>5.5282017833972121</v>
      </c>
      <c r="Q54" s="63">
        <v>84.830121581947139</v>
      </c>
      <c r="R54" s="85" t="s">
        <v>341</v>
      </c>
    </row>
    <row r="55" spans="1:20" ht="6.95" customHeight="1" x14ac:dyDescent="0.2">
      <c r="A55" s="82"/>
      <c r="F55" s="55"/>
      <c r="G55" s="63"/>
      <c r="H55" s="63"/>
      <c r="I55" s="56"/>
      <c r="J55" s="63"/>
      <c r="K55" s="63"/>
      <c r="L55" s="63"/>
      <c r="M55" s="63"/>
      <c r="N55" s="63"/>
      <c r="O55" s="63"/>
      <c r="P55" s="63"/>
      <c r="Q55" s="63"/>
      <c r="R55" s="83"/>
    </row>
    <row r="56" spans="1:20" s="61" customFormat="1" ht="12" customHeight="1" x14ac:dyDescent="0.2">
      <c r="A56" s="84" t="s">
        <v>342</v>
      </c>
      <c r="B56" s="60" t="s">
        <v>101</v>
      </c>
      <c r="C56" s="60"/>
      <c r="D56" s="60"/>
      <c r="F56" s="62"/>
      <c r="G56" s="63">
        <v>2565.5100197626616</v>
      </c>
      <c r="H56" s="63">
        <v>2861.5497241363319</v>
      </c>
      <c r="I56" s="63">
        <v>1505.1026931767346</v>
      </c>
      <c r="J56" s="63">
        <v>1430.1619810639893</v>
      </c>
      <c r="K56" s="63">
        <v>1386.6182430037679</v>
      </c>
      <c r="L56" s="63">
        <v>1483.1801495545469</v>
      </c>
      <c r="M56" s="63">
        <v>1572.6214153731223</v>
      </c>
      <c r="N56" s="63">
        <v>1569.0257789373345</v>
      </c>
      <c r="O56" s="63">
        <v>1557.1686734434547</v>
      </c>
      <c r="P56" s="63">
        <v>72.761562235676706</v>
      </c>
      <c r="Q56" s="63">
        <v>935.77063482699054</v>
      </c>
      <c r="R56" s="85" t="s">
        <v>342</v>
      </c>
    </row>
    <row r="57" spans="1:20" ht="12" customHeight="1" x14ac:dyDescent="0.2">
      <c r="A57" s="82" t="s">
        <v>343</v>
      </c>
      <c r="B57" s="54" t="s">
        <v>126</v>
      </c>
      <c r="F57" s="55"/>
      <c r="G57" s="56">
        <v>149.91967876352828</v>
      </c>
      <c r="H57" s="56">
        <v>132.77252529865154</v>
      </c>
      <c r="I57" s="56">
        <v>111.30925692349501</v>
      </c>
      <c r="J57" s="56">
        <v>11.174233527085562</v>
      </c>
      <c r="K57" s="56">
        <v>84.258438200689852</v>
      </c>
      <c r="L57" s="56">
        <v>90.028400629370935</v>
      </c>
      <c r="M57" s="56">
        <v>133.19357151909981</v>
      </c>
      <c r="N57" s="56">
        <v>140.13825196929565</v>
      </c>
      <c r="O57" s="56">
        <v>168.32235324015414</v>
      </c>
      <c r="P57" s="56">
        <v>0.24092225927708455</v>
      </c>
      <c r="Q57" s="56">
        <v>44.609834830524278</v>
      </c>
      <c r="R57" s="83" t="s">
        <v>343</v>
      </c>
    </row>
    <row r="58" spans="1:20" ht="21.95" customHeight="1" x14ac:dyDescent="0.2">
      <c r="A58" s="133" t="s">
        <v>127</v>
      </c>
      <c r="B58" s="133"/>
      <c r="C58" s="133"/>
      <c r="D58" s="133"/>
      <c r="E58" s="133"/>
      <c r="F58" s="133"/>
      <c r="G58" s="133"/>
      <c r="H58" s="133"/>
      <c r="I58" s="133"/>
      <c r="J58" s="133"/>
      <c r="K58" s="133" t="s">
        <v>127</v>
      </c>
      <c r="L58" s="133"/>
      <c r="M58" s="133"/>
      <c r="N58" s="133"/>
      <c r="O58" s="133"/>
      <c r="P58" s="133"/>
      <c r="Q58" s="133"/>
      <c r="R58" s="86"/>
      <c r="S58" s="86"/>
      <c r="T58" s="86"/>
    </row>
    <row r="59" spans="1:20" ht="12" customHeight="1" x14ac:dyDescent="0.2">
      <c r="A59" s="82" t="s">
        <v>344</v>
      </c>
      <c r="B59" s="54" t="s">
        <v>128</v>
      </c>
      <c r="F59" s="55"/>
      <c r="G59" s="56">
        <v>111.48365525341885</v>
      </c>
      <c r="H59" s="56">
        <v>75.339443420745155</v>
      </c>
      <c r="I59" s="56">
        <v>86.423125871924086</v>
      </c>
      <c r="J59" s="56">
        <v>69.241483278313254</v>
      </c>
      <c r="K59" s="56">
        <v>81.21763786342926</v>
      </c>
      <c r="L59" s="56">
        <v>111.79261804652926</v>
      </c>
      <c r="M59" s="56">
        <v>96.720827691096744</v>
      </c>
      <c r="N59" s="56">
        <v>80.069504791530775</v>
      </c>
      <c r="O59" s="56">
        <v>83.31343837357052</v>
      </c>
      <c r="P59" s="56">
        <v>2.8030841847376413</v>
      </c>
      <c r="Q59" s="56">
        <v>37.078219675339795</v>
      </c>
      <c r="R59" s="83" t="s">
        <v>344</v>
      </c>
    </row>
    <row r="60" spans="1:20" ht="12" customHeight="1" x14ac:dyDescent="0.2">
      <c r="A60" s="82" t="s">
        <v>345</v>
      </c>
      <c r="C60" s="54" t="s">
        <v>129</v>
      </c>
      <c r="F60" s="55"/>
      <c r="G60" s="56">
        <v>111.44742898958731</v>
      </c>
      <c r="H60" s="56">
        <v>75.339443420745155</v>
      </c>
      <c r="I60" s="56">
        <v>86.401104957734361</v>
      </c>
      <c r="J60" s="56">
        <v>69.241483278313254</v>
      </c>
      <c r="K60" s="56">
        <v>81.21763786342926</v>
      </c>
      <c r="L60" s="56">
        <v>111.79261804652926</v>
      </c>
      <c r="M60" s="56">
        <v>96.604425292340139</v>
      </c>
      <c r="N60" s="56">
        <v>80.069504791530775</v>
      </c>
      <c r="O60" s="56">
        <v>83.31343837357052</v>
      </c>
      <c r="P60" s="56">
        <v>2.8030841847376413</v>
      </c>
      <c r="Q60" s="56">
        <v>37.051200202920519</v>
      </c>
      <c r="R60" s="83" t="s">
        <v>345</v>
      </c>
    </row>
    <row r="61" spans="1:20" ht="12" customHeight="1" x14ac:dyDescent="0.2">
      <c r="A61" s="82" t="s">
        <v>346</v>
      </c>
      <c r="C61" s="54" t="s">
        <v>130</v>
      </c>
      <c r="F61" s="55"/>
      <c r="G61" s="56">
        <v>3.6226263831532629E-2</v>
      </c>
      <c r="H61" s="56" t="s">
        <v>273</v>
      </c>
      <c r="I61" s="56">
        <v>2.2020914189734467E-2</v>
      </c>
      <c r="J61" s="56" t="s">
        <v>273</v>
      </c>
      <c r="K61" s="56" t="s">
        <v>273</v>
      </c>
      <c r="L61" s="56" t="s">
        <v>273</v>
      </c>
      <c r="M61" s="56">
        <v>0.11640239875659558</v>
      </c>
      <c r="N61" s="56" t="s">
        <v>273</v>
      </c>
      <c r="O61" s="56" t="s">
        <v>273</v>
      </c>
      <c r="P61" s="56" t="s">
        <v>273</v>
      </c>
      <c r="Q61" s="56">
        <v>2.7019472419278205E-2</v>
      </c>
      <c r="R61" s="83" t="s">
        <v>346</v>
      </c>
    </row>
    <row r="62" spans="1:20" ht="12" customHeight="1" x14ac:dyDescent="0.2">
      <c r="A62" s="82" t="s">
        <v>347</v>
      </c>
      <c r="B62" s="54" t="s">
        <v>131</v>
      </c>
      <c r="F62" s="55"/>
      <c r="G62" s="56">
        <v>2.536192238494309</v>
      </c>
      <c r="H62" s="56" t="s">
        <v>273</v>
      </c>
      <c r="I62" s="56">
        <v>1.5424054031373178</v>
      </c>
      <c r="J62" s="56">
        <v>1.31121854140598</v>
      </c>
      <c r="K62" s="56">
        <v>2.7698452079377098</v>
      </c>
      <c r="L62" s="56">
        <v>2.1238219027421841</v>
      </c>
      <c r="M62" s="56">
        <v>2.9002374742347126</v>
      </c>
      <c r="N62" s="56" t="s">
        <v>273</v>
      </c>
      <c r="O62" s="56">
        <v>0.30976620076238881</v>
      </c>
      <c r="P62" s="56" t="s">
        <v>273</v>
      </c>
      <c r="Q62" s="56">
        <v>1.8909005670543146</v>
      </c>
      <c r="R62" s="83" t="s">
        <v>347</v>
      </c>
    </row>
    <row r="63" spans="1:20" ht="12" customHeight="1" x14ac:dyDescent="0.2">
      <c r="A63" s="66"/>
      <c r="F63" s="79"/>
      <c r="G63" s="59"/>
      <c r="H63" s="59"/>
      <c r="I63" s="56"/>
      <c r="J63" s="59"/>
      <c r="K63" s="59"/>
      <c r="L63" s="59"/>
      <c r="M63" s="59"/>
      <c r="N63" s="59"/>
      <c r="O63" s="59"/>
      <c r="P63" s="59"/>
      <c r="Q63" s="92"/>
      <c r="R63" s="87"/>
    </row>
    <row r="64" spans="1:20" ht="12" customHeight="1" x14ac:dyDescent="0.2">
      <c r="A64" s="169" t="s">
        <v>408</v>
      </c>
      <c r="B64" s="169"/>
      <c r="C64" s="169"/>
      <c r="D64" s="169"/>
      <c r="E64" s="169"/>
      <c r="F64" s="169"/>
      <c r="G64" s="169"/>
      <c r="H64" s="169"/>
      <c r="I64" s="169"/>
      <c r="J64" s="169"/>
      <c r="K64" s="88" t="s">
        <v>1</v>
      </c>
      <c r="R64" s="79"/>
    </row>
    <row r="65" spans="1:20" ht="15.95" customHeight="1" thickBot="1" x14ac:dyDescent="0.25">
      <c r="A65" s="71"/>
      <c r="B65" s="71"/>
      <c r="C65" s="71"/>
      <c r="D65" s="71"/>
      <c r="E65" s="71"/>
      <c r="F65" s="71"/>
      <c r="G65" s="71"/>
      <c r="H65" s="71"/>
      <c r="I65" s="71"/>
      <c r="J65" s="71"/>
      <c r="K65" s="72"/>
      <c r="L65" s="72"/>
      <c r="M65" s="72"/>
      <c r="N65" s="72"/>
      <c r="O65" s="72"/>
      <c r="P65" s="72"/>
      <c r="Q65" s="72"/>
      <c r="R65" s="72"/>
    </row>
    <row r="66" spans="1:20" ht="15" customHeight="1" x14ac:dyDescent="0.2">
      <c r="A66" s="170" t="s">
        <v>280</v>
      </c>
      <c r="E66" s="136" t="s">
        <v>102</v>
      </c>
      <c r="F66" s="55"/>
      <c r="G66" s="173" t="s">
        <v>281</v>
      </c>
      <c r="H66" s="145" t="s">
        <v>282</v>
      </c>
      <c r="I66" s="176" t="s">
        <v>283</v>
      </c>
      <c r="J66" s="177"/>
      <c r="K66" s="73" t="s">
        <v>284</v>
      </c>
      <c r="L66" s="73"/>
      <c r="M66" s="73"/>
      <c r="N66" s="73"/>
      <c r="O66" s="74"/>
      <c r="P66" s="145" t="s">
        <v>285</v>
      </c>
      <c r="Q66" s="145" t="s">
        <v>286</v>
      </c>
      <c r="R66" s="160" t="s">
        <v>280</v>
      </c>
    </row>
    <row r="67" spans="1:20" ht="15" customHeight="1" x14ac:dyDescent="0.2">
      <c r="A67" s="166"/>
      <c r="E67" s="171"/>
      <c r="F67" s="55"/>
      <c r="G67" s="174"/>
      <c r="H67" s="146"/>
      <c r="I67" s="163" t="s">
        <v>287</v>
      </c>
      <c r="J67" s="75" t="s">
        <v>271</v>
      </c>
      <c r="K67" s="76" t="s">
        <v>288</v>
      </c>
      <c r="L67" s="77"/>
      <c r="M67" s="77"/>
      <c r="N67" s="77"/>
      <c r="O67" s="78"/>
      <c r="P67" s="146"/>
      <c r="Q67" s="146"/>
      <c r="R67" s="161"/>
    </row>
    <row r="68" spans="1:20" ht="15" customHeight="1" x14ac:dyDescent="0.2">
      <c r="A68" s="166"/>
      <c r="E68" s="171"/>
      <c r="F68" s="55"/>
      <c r="G68" s="174"/>
      <c r="H68" s="146"/>
      <c r="I68" s="146"/>
      <c r="J68" s="164" t="s">
        <v>289</v>
      </c>
      <c r="K68" s="165" t="s">
        <v>349</v>
      </c>
      <c r="L68" s="168" t="s">
        <v>350</v>
      </c>
      <c r="M68" s="168" t="s">
        <v>351</v>
      </c>
      <c r="N68" s="168" t="s">
        <v>352</v>
      </c>
      <c r="O68" s="168" t="s">
        <v>353</v>
      </c>
      <c r="P68" s="146"/>
      <c r="Q68" s="146"/>
      <c r="R68" s="161"/>
    </row>
    <row r="69" spans="1:20" ht="15" customHeight="1" x14ac:dyDescent="0.2">
      <c r="A69" s="166"/>
      <c r="E69" s="171"/>
      <c r="F69" s="55"/>
      <c r="G69" s="174"/>
      <c r="H69" s="146"/>
      <c r="I69" s="146"/>
      <c r="J69" s="161"/>
      <c r="K69" s="166"/>
      <c r="L69" s="146"/>
      <c r="M69" s="146"/>
      <c r="N69" s="146"/>
      <c r="O69" s="146"/>
      <c r="P69" s="146"/>
      <c r="Q69" s="146"/>
      <c r="R69" s="161"/>
    </row>
    <row r="70" spans="1:20" ht="15" customHeight="1" thickBot="1" x14ac:dyDescent="0.25">
      <c r="A70" s="167"/>
      <c r="B70" s="89"/>
      <c r="C70" s="89"/>
      <c r="D70" s="89"/>
      <c r="E70" s="172"/>
      <c r="F70" s="55"/>
      <c r="G70" s="175"/>
      <c r="H70" s="159"/>
      <c r="I70" s="159"/>
      <c r="J70" s="162"/>
      <c r="K70" s="167"/>
      <c r="L70" s="159"/>
      <c r="M70" s="159"/>
      <c r="N70" s="159"/>
      <c r="O70" s="159"/>
      <c r="P70" s="159"/>
      <c r="Q70" s="159"/>
      <c r="R70" s="162"/>
      <c r="S70" s="79"/>
      <c r="T70" s="79"/>
    </row>
    <row r="71" spans="1:20" ht="21.95" customHeight="1" x14ac:dyDescent="0.2">
      <c r="A71" s="131" t="s">
        <v>84</v>
      </c>
      <c r="B71" s="131"/>
      <c r="C71" s="131"/>
      <c r="D71" s="131"/>
      <c r="E71" s="131"/>
      <c r="F71" s="131"/>
      <c r="G71" s="131"/>
      <c r="H71" s="131"/>
      <c r="I71" s="131"/>
      <c r="J71" s="131"/>
      <c r="K71" s="131" t="s">
        <v>84</v>
      </c>
      <c r="L71" s="131"/>
      <c r="M71" s="131"/>
      <c r="N71" s="131"/>
      <c r="O71" s="131"/>
      <c r="P71" s="131"/>
      <c r="Q71" s="131"/>
      <c r="R71" s="80"/>
      <c r="S71" s="81"/>
      <c r="T71" s="81"/>
    </row>
    <row r="72" spans="1:20" ht="12" customHeight="1" x14ac:dyDescent="0.2">
      <c r="A72" s="82" t="s">
        <v>354</v>
      </c>
      <c r="B72" s="54" t="s">
        <v>103</v>
      </c>
      <c r="F72" s="55"/>
      <c r="G72" s="56">
        <v>842.4085417579447</v>
      </c>
      <c r="H72" s="56">
        <v>1006.5265794153795</v>
      </c>
      <c r="I72" s="56">
        <v>784.35594504740811</v>
      </c>
      <c r="J72" s="56">
        <v>691.95156668389177</v>
      </c>
      <c r="K72" s="56">
        <v>710.49361841835241</v>
      </c>
      <c r="L72" s="56">
        <v>720.32273155432506</v>
      </c>
      <c r="M72" s="56">
        <v>869.79685946995221</v>
      </c>
      <c r="N72" s="56">
        <v>874.98543976719691</v>
      </c>
      <c r="O72" s="56">
        <v>809.57280304955532</v>
      </c>
      <c r="P72" s="56" t="s">
        <v>273</v>
      </c>
      <c r="Q72" s="56" t="s">
        <v>273</v>
      </c>
      <c r="R72" s="83" t="s">
        <v>354</v>
      </c>
    </row>
    <row r="73" spans="1:20" ht="12" customHeight="1" x14ac:dyDescent="0.2">
      <c r="A73" s="82" t="s">
        <v>355</v>
      </c>
      <c r="C73" s="54" t="s">
        <v>132</v>
      </c>
      <c r="F73" s="55"/>
      <c r="G73" s="56">
        <v>114.8297087804014</v>
      </c>
      <c r="H73" s="56">
        <v>133.08306234536741</v>
      </c>
      <c r="I73" s="56">
        <v>108.37304753678092</v>
      </c>
      <c r="J73" s="56">
        <v>103.04678912012017</v>
      </c>
      <c r="K73" s="56">
        <v>106.90461391524309</v>
      </c>
      <c r="L73" s="56">
        <v>109.87783572154017</v>
      </c>
      <c r="M73" s="56">
        <v>109.01048288651263</v>
      </c>
      <c r="N73" s="56">
        <v>109.56305253123276</v>
      </c>
      <c r="O73" s="56">
        <v>110.72761372299873</v>
      </c>
      <c r="P73" s="56" t="s">
        <v>273</v>
      </c>
      <c r="Q73" s="56" t="s">
        <v>273</v>
      </c>
      <c r="R73" s="83" t="s">
        <v>355</v>
      </c>
    </row>
    <row r="74" spans="1:20" ht="12" customHeight="1" x14ac:dyDescent="0.2">
      <c r="A74" s="82" t="s">
        <v>356</v>
      </c>
      <c r="C74" s="54" t="s">
        <v>133</v>
      </c>
      <c r="F74" s="55"/>
      <c r="G74" s="56">
        <v>356.21655868671519</v>
      </c>
      <c r="H74" s="56">
        <v>437.98052632611672</v>
      </c>
      <c r="I74" s="56">
        <v>327.29462721242362</v>
      </c>
      <c r="J74" s="56">
        <v>255.34885995293754</v>
      </c>
      <c r="K74" s="56">
        <v>265.73342486298532</v>
      </c>
      <c r="L74" s="56">
        <v>271.86755318869012</v>
      </c>
      <c r="M74" s="56">
        <v>400.03022126461696</v>
      </c>
      <c r="N74" s="56">
        <v>408.8472630575485</v>
      </c>
      <c r="O74" s="56">
        <v>342.08029479034309</v>
      </c>
      <c r="P74" s="56" t="s">
        <v>273</v>
      </c>
      <c r="Q74" s="56" t="s">
        <v>273</v>
      </c>
      <c r="R74" s="83" t="s">
        <v>356</v>
      </c>
    </row>
    <row r="75" spans="1:20" ht="12" customHeight="1" x14ac:dyDescent="0.2">
      <c r="A75" s="82" t="s">
        <v>357</v>
      </c>
      <c r="C75" s="54" t="s">
        <v>134</v>
      </c>
      <c r="F75" s="55"/>
      <c r="G75" s="56">
        <v>289.98383936312024</v>
      </c>
      <c r="H75" s="56">
        <v>321.21973482125497</v>
      </c>
      <c r="I75" s="56">
        <v>278.93493293085749</v>
      </c>
      <c r="J75" s="56">
        <v>292.9790909517975</v>
      </c>
      <c r="K75" s="56">
        <v>285.18530650619147</v>
      </c>
      <c r="L75" s="56">
        <v>279.05554356920709</v>
      </c>
      <c r="M75" s="56">
        <v>287.94268265837729</v>
      </c>
      <c r="N75" s="56">
        <v>267.06011740504744</v>
      </c>
      <c r="O75" s="56">
        <v>265.41335451080045</v>
      </c>
      <c r="P75" s="56" t="s">
        <v>273</v>
      </c>
      <c r="Q75" s="56" t="s">
        <v>273</v>
      </c>
      <c r="R75" s="83" t="s">
        <v>357</v>
      </c>
    </row>
    <row r="76" spans="1:20" ht="12" customHeight="1" x14ac:dyDescent="0.2">
      <c r="A76" s="82" t="s">
        <v>358</v>
      </c>
      <c r="C76" s="54" t="s">
        <v>135</v>
      </c>
      <c r="F76" s="55"/>
      <c r="G76" s="56">
        <v>71.095553401135419</v>
      </c>
      <c r="H76" s="56">
        <v>96.02406159082274</v>
      </c>
      <c r="I76" s="56">
        <v>62.277725372068268</v>
      </c>
      <c r="J76" s="56">
        <v>36.474493608988823</v>
      </c>
      <c r="K76" s="56">
        <v>48.355715815353854</v>
      </c>
      <c r="L76" s="56">
        <v>54.420599796875237</v>
      </c>
      <c r="M76" s="56">
        <v>67.049482693064562</v>
      </c>
      <c r="N76" s="56">
        <v>79.303261251317053</v>
      </c>
      <c r="O76" s="56">
        <v>78.650485387547647</v>
      </c>
      <c r="P76" s="56" t="s">
        <v>273</v>
      </c>
      <c r="Q76" s="56" t="s">
        <v>273</v>
      </c>
      <c r="R76" s="83" t="s">
        <v>358</v>
      </c>
    </row>
    <row r="77" spans="1:20" ht="12" customHeight="1" x14ac:dyDescent="0.2">
      <c r="A77" s="82" t="s">
        <v>359</v>
      </c>
      <c r="C77" s="54" t="s">
        <v>136</v>
      </c>
      <c r="F77" s="55"/>
      <c r="G77" s="56">
        <v>10.282881526572391</v>
      </c>
      <c r="H77" s="56">
        <v>18.219194331817704</v>
      </c>
      <c r="I77" s="56">
        <v>7.4756119952778075</v>
      </c>
      <c r="J77" s="56">
        <v>4.1023330500476227</v>
      </c>
      <c r="K77" s="56">
        <v>4.3145573185791504</v>
      </c>
      <c r="L77" s="56">
        <v>5.1011992780125359</v>
      </c>
      <c r="M77" s="56">
        <v>5.7639899673806463</v>
      </c>
      <c r="N77" s="56">
        <v>10.211745522051077</v>
      </c>
      <c r="O77" s="56">
        <v>12.701054637865312</v>
      </c>
      <c r="P77" s="56" t="s">
        <v>273</v>
      </c>
      <c r="Q77" s="56" t="s">
        <v>273</v>
      </c>
      <c r="R77" s="83" t="s">
        <v>359</v>
      </c>
    </row>
    <row r="78" spans="1:20" ht="12" customHeight="1" x14ac:dyDescent="0.2">
      <c r="A78" s="82" t="s">
        <v>360</v>
      </c>
      <c r="B78" s="54" t="s">
        <v>104</v>
      </c>
      <c r="F78" s="55"/>
      <c r="G78" s="56">
        <v>319.83346415220979</v>
      </c>
      <c r="H78" s="56">
        <v>354.98091162551754</v>
      </c>
      <c r="I78" s="56">
        <v>198.68585493833197</v>
      </c>
      <c r="J78" s="56">
        <v>174.32105382286196</v>
      </c>
      <c r="K78" s="56">
        <v>214.07617605032144</v>
      </c>
      <c r="L78" s="56">
        <v>206.75552936099891</v>
      </c>
      <c r="M78" s="56">
        <v>189.31896258446659</v>
      </c>
      <c r="N78" s="56">
        <v>184.27577141136919</v>
      </c>
      <c r="O78" s="56">
        <v>213.23985514612463</v>
      </c>
      <c r="P78" s="56">
        <v>17.3953642735157</v>
      </c>
      <c r="Q78" s="56">
        <v>103.95270992903461</v>
      </c>
      <c r="R78" s="83" t="s">
        <v>360</v>
      </c>
    </row>
    <row r="79" spans="1:20" ht="12" customHeight="1" x14ac:dyDescent="0.2">
      <c r="A79" s="82" t="s">
        <v>361</v>
      </c>
      <c r="C79" s="54" t="s">
        <v>137</v>
      </c>
      <c r="F79" s="55"/>
      <c r="G79" s="56">
        <v>174.89366522796976</v>
      </c>
      <c r="H79" s="56">
        <v>214.54138668540838</v>
      </c>
      <c r="I79" s="56">
        <v>74.49488187262321</v>
      </c>
      <c r="J79" s="56">
        <v>48.968691946001968</v>
      </c>
      <c r="K79" s="56">
        <v>61.243447732962274</v>
      </c>
      <c r="L79" s="56">
        <v>65.134114960190772</v>
      </c>
      <c r="M79" s="56">
        <v>71.402965759684051</v>
      </c>
      <c r="N79" s="56">
        <v>80.35802016958506</v>
      </c>
      <c r="O79" s="56">
        <v>102.61759847522234</v>
      </c>
      <c r="P79" s="56">
        <v>15.214201262529068</v>
      </c>
      <c r="Q79" s="56">
        <v>82.209169660101821</v>
      </c>
      <c r="R79" s="83" t="s">
        <v>361</v>
      </c>
    </row>
    <row r="80" spans="1:20" ht="12" customHeight="1" x14ac:dyDescent="0.2">
      <c r="A80" s="82" t="s">
        <v>362</v>
      </c>
      <c r="C80" s="54" t="s">
        <v>363</v>
      </c>
      <c r="F80" s="55"/>
      <c r="G80" s="56">
        <v>94.292010105059049</v>
      </c>
      <c r="H80" s="56">
        <v>71.2367664818062</v>
      </c>
      <c r="I80" s="56">
        <v>83.949091937001256</v>
      </c>
      <c r="J80" s="56">
        <v>91.753900161002818</v>
      </c>
      <c r="K80" s="56">
        <v>116.15248267963011</v>
      </c>
      <c r="L80" s="56">
        <v>102.65024127642334</v>
      </c>
      <c r="M80" s="56">
        <v>73.976089146226784</v>
      </c>
      <c r="N80" s="56">
        <v>63.380166574682654</v>
      </c>
      <c r="O80" s="56">
        <v>66.354858958068633</v>
      </c>
      <c r="P80" s="56">
        <v>2.181158401534026</v>
      </c>
      <c r="Q80" s="56">
        <v>17.900984126643603</v>
      </c>
      <c r="R80" s="83" t="s">
        <v>362</v>
      </c>
    </row>
    <row r="81" spans="1:18" ht="12" customHeight="1" x14ac:dyDescent="0.2">
      <c r="A81" s="82" t="s">
        <v>364</v>
      </c>
      <c r="C81" s="54" t="s">
        <v>138</v>
      </c>
      <c r="F81" s="55"/>
      <c r="G81" s="56">
        <v>50.647788819180967</v>
      </c>
      <c r="H81" s="56">
        <v>69.202758458302938</v>
      </c>
      <c r="I81" s="56">
        <v>40.241881128707512</v>
      </c>
      <c r="J81" s="56">
        <v>33.598461715857347</v>
      </c>
      <c r="K81" s="56">
        <v>36.680245637729108</v>
      </c>
      <c r="L81" s="56">
        <v>38.971173124384968</v>
      </c>
      <c r="M81" s="56">
        <v>43.93990767855594</v>
      </c>
      <c r="N81" s="56">
        <v>40.537584667101505</v>
      </c>
      <c r="O81" s="56">
        <v>44.267397712833549</v>
      </c>
      <c r="P81" s="56">
        <v>4.6094526044559579E-6</v>
      </c>
      <c r="Q81" s="56">
        <v>3.8425561422891783</v>
      </c>
      <c r="R81" s="83" t="s">
        <v>364</v>
      </c>
    </row>
    <row r="82" spans="1:18" ht="12" customHeight="1" x14ac:dyDescent="0.2">
      <c r="A82" s="82" t="s">
        <v>365</v>
      </c>
      <c r="B82" s="54" t="s">
        <v>105</v>
      </c>
      <c r="F82" s="55"/>
      <c r="G82" s="56">
        <v>1.4508930485769951</v>
      </c>
      <c r="H82" s="56">
        <v>0.32272749164738684</v>
      </c>
      <c r="I82" s="56">
        <v>1.5005271768998718</v>
      </c>
      <c r="J82" s="56">
        <v>0.89483978698053013</v>
      </c>
      <c r="K82" s="56">
        <v>0.73803616664863436</v>
      </c>
      <c r="L82" s="56">
        <v>0.8474143692344932</v>
      </c>
      <c r="M82" s="56">
        <v>1.3103174550233141</v>
      </c>
      <c r="N82" s="56">
        <v>5.8579198233906977</v>
      </c>
      <c r="O82" s="56">
        <v>0.63361626429479034</v>
      </c>
      <c r="P82" s="56">
        <v>0.16694284970188367</v>
      </c>
      <c r="Q82" s="56">
        <v>0.30372140830371447</v>
      </c>
      <c r="R82" s="83" t="s">
        <v>365</v>
      </c>
    </row>
    <row r="83" spans="1:18" ht="12" customHeight="1" x14ac:dyDescent="0.2">
      <c r="A83" s="82" t="s">
        <v>366</v>
      </c>
      <c r="C83" s="54" t="s">
        <v>107</v>
      </c>
      <c r="F83" s="55"/>
      <c r="G83" s="56">
        <v>0.13260699337205076</v>
      </c>
      <c r="H83" s="56">
        <v>-6.2712828864633266E-2</v>
      </c>
      <c r="I83" s="56">
        <v>0.15898469073235</v>
      </c>
      <c r="J83" s="56">
        <v>0.16059737697356904</v>
      </c>
      <c r="K83" s="56">
        <v>0.38898734129989521</v>
      </c>
      <c r="L83" s="56">
        <v>0.11354463219158978</v>
      </c>
      <c r="M83" s="56">
        <v>9.4669503905650668E-2</v>
      </c>
      <c r="N83" s="56">
        <v>0.28034218052280369</v>
      </c>
      <c r="O83" s="56">
        <v>1.0836086404066074E-2</v>
      </c>
      <c r="P83" s="56">
        <v>0.15309835880440018</v>
      </c>
      <c r="Q83" s="56">
        <v>7.9754829615542606E-4</v>
      </c>
      <c r="R83" s="83" t="s">
        <v>366</v>
      </c>
    </row>
    <row r="84" spans="1:18" ht="12" customHeight="1" x14ac:dyDescent="0.2">
      <c r="A84" s="82" t="s">
        <v>367</v>
      </c>
      <c r="C84" s="54" t="s">
        <v>108</v>
      </c>
      <c r="F84" s="55"/>
      <c r="G84" s="56">
        <v>1.3182860552049445</v>
      </c>
      <c r="H84" s="56">
        <v>0.3854403205120201</v>
      </c>
      <c r="I84" s="56">
        <v>1.3415424861675218</v>
      </c>
      <c r="J84" s="56">
        <v>0.73424241000696133</v>
      </c>
      <c r="K84" s="56">
        <v>0.3490488253487391</v>
      </c>
      <c r="L84" s="56">
        <v>0.73386973704290359</v>
      </c>
      <c r="M84" s="56">
        <v>1.2156479511176632</v>
      </c>
      <c r="N84" s="56">
        <v>5.5775776428678947</v>
      </c>
      <c r="O84" s="56">
        <v>0.62278017789072426</v>
      </c>
      <c r="P84" s="56">
        <v>1.3844490897483469E-2</v>
      </c>
      <c r="Q84" s="56">
        <v>0.30292386000755905</v>
      </c>
      <c r="R84" s="83" t="s">
        <v>367</v>
      </c>
    </row>
    <row r="85" spans="1:18" ht="12" customHeight="1" x14ac:dyDescent="0.2">
      <c r="A85" s="82" t="s">
        <v>368</v>
      </c>
      <c r="B85" s="54" t="s">
        <v>106</v>
      </c>
      <c r="F85" s="55"/>
      <c r="G85" s="56">
        <v>1640.802846475814</v>
      </c>
      <c r="H85" s="56">
        <v>1471.6799428472555</v>
      </c>
      <c r="I85" s="56">
        <v>480.52004313322908</v>
      </c>
      <c r="J85" s="56">
        <v>480.69767292884694</v>
      </c>
      <c r="K85" s="56">
        <v>427.96266187130897</v>
      </c>
      <c r="L85" s="56">
        <v>508.4883939988739</v>
      </c>
      <c r="M85" s="56">
        <v>468.09226474374827</v>
      </c>
      <c r="N85" s="56">
        <v>435.56476343384696</v>
      </c>
      <c r="O85" s="56">
        <v>534.94706734434578</v>
      </c>
      <c r="P85" s="56">
        <v>209.7837844066828</v>
      </c>
      <c r="Q85" s="56">
        <v>1162.6726158890044</v>
      </c>
      <c r="R85" s="83" t="s">
        <v>368</v>
      </c>
    </row>
    <row r="86" spans="1:18" ht="12" customHeight="1" x14ac:dyDescent="0.2">
      <c r="A86" s="82" t="s">
        <v>369</v>
      </c>
      <c r="C86" s="54" t="s">
        <v>107</v>
      </c>
      <c r="F86" s="55"/>
      <c r="G86" s="56">
        <v>1581.5671688122827</v>
      </c>
      <c r="H86" s="56">
        <v>1395.6557207150158</v>
      </c>
      <c r="I86" s="56">
        <v>476.64085781871802</v>
      </c>
      <c r="J86" s="56">
        <v>476.14272475305108</v>
      </c>
      <c r="K86" s="56">
        <v>423.32376873342116</v>
      </c>
      <c r="L86" s="56">
        <v>505.42380979945381</v>
      </c>
      <c r="M86" s="56">
        <v>464.36126101486906</v>
      </c>
      <c r="N86" s="56">
        <v>433.40774672620552</v>
      </c>
      <c r="O86" s="56">
        <v>530.60890216010182</v>
      </c>
      <c r="P86" s="56">
        <v>209.42534415325508</v>
      </c>
      <c r="Q86" s="56">
        <v>1113.3527769382349</v>
      </c>
      <c r="R86" s="83" t="s">
        <v>369</v>
      </c>
    </row>
    <row r="87" spans="1:18" ht="12" customHeight="1" x14ac:dyDescent="0.2">
      <c r="A87" s="82" t="s">
        <v>370</v>
      </c>
      <c r="D87" s="54" t="s">
        <v>206</v>
      </c>
      <c r="F87" s="55"/>
      <c r="G87" s="56">
        <v>42.106115704790582</v>
      </c>
      <c r="H87" s="56">
        <v>8.112908778583062</v>
      </c>
      <c r="I87" s="56">
        <v>2.4270013004327837</v>
      </c>
      <c r="J87" s="56">
        <v>2.4470205887502829</v>
      </c>
      <c r="K87" s="56">
        <v>2.2181676410346327</v>
      </c>
      <c r="L87" s="56">
        <v>1.963232314727597</v>
      </c>
      <c r="M87" s="56">
        <v>3.8156372781183503</v>
      </c>
      <c r="N87" s="56">
        <v>1.8257137123074609</v>
      </c>
      <c r="O87" s="56">
        <v>2.0278068614993652</v>
      </c>
      <c r="P87" s="56">
        <v>0.26968063407630027</v>
      </c>
      <c r="Q87" s="56">
        <v>51.629518625339699</v>
      </c>
      <c r="R87" s="83" t="s">
        <v>370</v>
      </c>
    </row>
    <row r="88" spans="1:18" ht="12" customHeight="1" x14ac:dyDescent="0.2">
      <c r="A88" s="82" t="s">
        <v>371</v>
      </c>
      <c r="D88" s="54" t="s">
        <v>139</v>
      </c>
      <c r="F88" s="55"/>
      <c r="G88" s="56">
        <v>773.91638343292345</v>
      </c>
      <c r="H88" s="56">
        <v>836.79699537819101</v>
      </c>
      <c r="I88" s="56">
        <v>295.88024093025427</v>
      </c>
      <c r="J88" s="56">
        <v>279.05830276267631</v>
      </c>
      <c r="K88" s="56">
        <v>245.03063383040396</v>
      </c>
      <c r="L88" s="56">
        <v>319.38712631097042</v>
      </c>
      <c r="M88" s="56">
        <v>289.53443709934555</v>
      </c>
      <c r="N88" s="56">
        <v>263.7941548341779</v>
      </c>
      <c r="O88" s="56">
        <v>350.26195171537489</v>
      </c>
      <c r="P88" s="56">
        <v>34.401455665132488</v>
      </c>
      <c r="Q88" s="56">
        <v>446.37553104160185</v>
      </c>
      <c r="R88" s="83" t="s">
        <v>371</v>
      </c>
    </row>
    <row r="89" spans="1:18" ht="12" customHeight="1" x14ac:dyDescent="0.2">
      <c r="A89" s="82" t="s">
        <v>372</v>
      </c>
      <c r="E89" s="52" t="s">
        <v>373</v>
      </c>
      <c r="F89" s="55"/>
      <c r="G89" s="56">
        <v>592.72942492519087</v>
      </c>
      <c r="H89" s="56">
        <v>675.51543605724555</v>
      </c>
      <c r="I89" s="56">
        <v>227.05780395329043</v>
      </c>
      <c r="J89" s="56">
        <v>249.21643598098703</v>
      </c>
      <c r="K89" s="56">
        <v>205.88446371209943</v>
      </c>
      <c r="L89" s="56">
        <v>215.78799248543663</v>
      </c>
      <c r="M89" s="56">
        <v>198.29265697647273</v>
      </c>
      <c r="N89" s="56">
        <v>207.44653053032962</v>
      </c>
      <c r="O89" s="56">
        <v>265.58741041931387</v>
      </c>
      <c r="P89" s="56" t="s">
        <v>273</v>
      </c>
      <c r="Q89" s="56">
        <v>336.38816751290494</v>
      </c>
      <c r="R89" s="83" t="s">
        <v>372</v>
      </c>
    </row>
    <row r="90" spans="1:18" ht="12" customHeight="1" x14ac:dyDescent="0.2">
      <c r="A90" s="82" t="s">
        <v>374</v>
      </c>
      <c r="D90" s="54" t="s">
        <v>140</v>
      </c>
      <c r="F90" s="55"/>
      <c r="G90" s="56">
        <v>404.02603730668483</v>
      </c>
      <c r="H90" s="56">
        <v>496.60819510420032</v>
      </c>
      <c r="I90" s="56">
        <v>132.33145640269123</v>
      </c>
      <c r="J90" s="56">
        <v>115.38393471047193</v>
      </c>
      <c r="K90" s="56">
        <v>123.82860948301908</v>
      </c>
      <c r="L90" s="56">
        <v>123.94519315269615</v>
      </c>
      <c r="M90" s="56">
        <v>126.11209317528403</v>
      </c>
      <c r="N90" s="56">
        <v>138.70889067282124</v>
      </c>
      <c r="O90" s="56">
        <v>153.76658703939009</v>
      </c>
      <c r="P90" s="56">
        <v>15.901018919498215</v>
      </c>
      <c r="Q90" s="56">
        <v>234.59271972171621</v>
      </c>
      <c r="R90" s="83" t="s">
        <v>374</v>
      </c>
    </row>
    <row r="91" spans="1:18" ht="12" customHeight="1" x14ac:dyDescent="0.2">
      <c r="A91" s="82" t="s">
        <v>375</v>
      </c>
      <c r="D91" s="54" t="s">
        <v>376</v>
      </c>
      <c r="F91" s="55"/>
      <c r="G91" s="56">
        <v>275.5564750682837</v>
      </c>
      <c r="H91" s="56" t="s">
        <v>273</v>
      </c>
      <c r="I91" s="56">
        <v>5.4934501977149992</v>
      </c>
      <c r="J91" s="56" t="s">
        <v>273</v>
      </c>
      <c r="K91" s="56">
        <v>2.9973548428015535</v>
      </c>
      <c r="L91" s="56">
        <v>15.973914782324989</v>
      </c>
      <c r="M91" s="56">
        <v>10.912734889367691</v>
      </c>
      <c r="N91" s="56">
        <v>2.651868947870152</v>
      </c>
      <c r="O91" s="56">
        <v>2.7114866581956796</v>
      </c>
      <c r="P91" s="56">
        <v>120.25189506120201</v>
      </c>
      <c r="Q91" s="56">
        <v>334.61242686248664</v>
      </c>
      <c r="R91" s="83" t="s">
        <v>375</v>
      </c>
    </row>
    <row r="92" spans="1:18" ht="12" customHeight="1" x14ac:dyDescent="0.2">
      <c r="A92" s="82" t="s">
        <v>377</v>
      </c>
      <c r="D92" s="54" t="s">
        <v>378</v>
      </c>
      <c r="F92" s="55"/>
      <c r="G92" s="56">
        <v>58.95409795568316</v>
      </c>
      <c r="H92" s="56">
        <v>19.174506736496237</v>
      </c>
      <c r="I92" s="56">
        <v>36.973717502588563</v>
      </c>
      <c r="J92" s="56">
        <v>74.74674257015586</v>
      </c>
      <c r="K92" s="56">
        <v>43.80803396545997</v>
      </c>
      <c r="L92" s="56">
        <v>40.146386642179458</v>
      </c>
      <c r="M92" s="56">
        <v>30.457981735829922</v>
      </c>
      <c r="N92" s="56">
        <v>25.039561487130598</v>
      </c>
      <c r="O92" s="56">
        <v>19.318277001270644</v>
      </c>
      <c r="P92" s="56">
        <v>37.279524120113116</v>
      </c>
      <c r="Q92" s="56">
        <v>25.845276892489355</v>
      </c>
      <c r="R92" s="83" t="s">
        <v>377</v>
      </c>
    </row>
    <row r="93" spans="1:18" ht="12" customHeight="1" x14ac:dyDescent="0.2">
      <c r="A93" s="82" t="s">
        <v>379</v>
      </c>
      <c r="D93" s="54" t="s">
        <v>380</v>
      </c>
      <c r="F93" s="55"/>
      <c r="G93" s="56">
        <v>2.0082182841908027</v>
      </c>
      <c r="H93" s="56">
        <v>3.1024254240523153</v>
      </c>
      <c r="I93" s="56">
        <v>0.42971952674594616</v>
      </c>
      <c r="J93" s="56">
        <v>0.12940463022672827</v>
      </c>
      <c r="K93" s="56">
        <v>1.1495726336289396</v>
      </c>
      <c r="L93" s="56">
        <v>0.37634385968605122</v>
      </c>
      <c r="M93" s="56">
        <v>0.35448032499282905</v>
      </c>
      <c r="N93" s="56">
        <v>0.2350760122422357</v>
      </c>
      <c r="O93" s="56">
        <v>0.29978144853875477</v>
      </c>
      <c r="P93" s="56">
        <v>0.86539015559207266</v>
      </c>
      <c r="Q93" s="56">
        <v>0.95453028254284145</v>
      </c>
      <c r="R93" s="83" t="s">
        <v>379</v>
      </c>
    </row>
    <row r="94" spans="1:18" ht="12" customHeight="1" x14ac:dyDescent="0.2">
      <c r="A94" s="82" t="s">
        <v>381</v>
      </c>
      <c r="D94" s="54" t="s">
        <v>207</v>
      </c>
      <c r="F94" s="55"/>
      <c r="G94" s="56">
        <v>24.999841059726119</v>
      </c>
      <c r="H94" s="56">
        <v>31.8606892934929</v>
      </c>
      <c r="I94" s="56">
        <v>3.1052719582902433</v>
      </c>
      <c r="J94" s="56">
        <v>4.3773194907690138</v>
      </c>
      <c r="K94" s="56">
        <v>4.2913963370728672</v>
      </c>
      <c r="L94" s="56">
        <v>3.6316127368692475</v>
      </c>
      <c r="M94" s="56">
        <v>3.1738965119304123</v>
      </c>
      <c r="N94" s="56">
        <v>1.1524810596558124</v>
      </c>
      <c r="O94" s="56">
        <v>2.2230114358322748</v>
      </c>
      <c r="P94" s="56">
        <v>0.45637959764088215</v>
      </c>
      <c r="Q94" s="56">
        <v>19.342773512058187</v>
      </c>
      <c r="R94" s="83" t="s">
        <v>381</v>
      </c>
    </row>
    <row r="95" spans="1:18" ht="12" customHeight="1" x14ac:dyDescent="0.2">
      <c r="A95" s="82" t="s">
        <v>382</v>
      </c>
      <c r="C95" s="54" t="s">
        <v>108</v>
      </c>
      <c r="F95" s="55"/>
      <c r="G95" s="56">
        <v>59.235677663531362</v>
      </c>
      <c r="H95" s="56">
        <v>76.024222132239743</v>
      </c>
      <c r="I95" s="56">
        <v>3.8791853145110253</v>
      </c>
      <c r="J95" s="56">
        <v>4.5549481757965768</v>
      </c>
      <c r="K95" s="56">
        <v>4.6388931378876803</v>
      </c>
      <c r="L95" s="56">
        <v>3.0645841994200955</v>
      </c>
      <c r="M95" s="56">
        <v>3.7310037288791356</v>
      </c>
      <c r="N95" s="56">
        <v>2.1570167076413624</v>
      </c>
      <c r="O95" s="56">
        <v>4.338165184243965</v>
      </c>
      <c r="P95" s="56">
        <v>0.35844025342770419</v>
      </c>
      <c r="Q95" s="56">
        <v>49.319838950769693</v>
      </c>
      <c r="R95" s="83" t="s">
        <v>382</v>
      </c>
    </row>
    <row r="96" spans="1:18" ht="6.95" customHeight="1" x14ac:dyDescent="0.2">
      <c r="A96" s="82"/>
      <c r="F96" s="55"/>
      <c r="G96" s="56"/>
      <c r="H96" s="56"/>
      <c r="I96" s="56"/>
      <c r="J96" s="56"/>
      <c r="K96" s="56"/>
      <c r="L96" s="56"/>
      <c r="M96" s="56"/>
      <c r="N96" s="56"/>
      <c r="O96" s="56"/>
      <c r="P96" s="56"/>
      <c r="Q96" s="56"/>
      <c r="R96" s="83"/>
    </row>
    <row r="97" spans="1:20" ht="12" customHeight="1" x14ac:dyDescent="0.2">
      <c r="A97" s="82" t="s">
        <v>383</v>
      </c>
      <c r="B97" s="54" t="s">
        <v>109</v>
      </c>
      <c r="F97" s="55"/>
      <c r="G97" s="56">
        <v>2804.4957454345458</v>
      </c>
      <c r="H97" s="56">
        <v>2833.5101613797997</v>
      </c>
      <c r="I97" s="56">
        <v>1465.062370295869</v>
      </c>
      <c r="J97" s="56">
        <v>1347.865133222585</v>
      </c>
      <c r="K97" s="56">
        <v>1353.2704925066316</v>
      </c>
      <c r="L97" s="56">
        <v>1436.4140692834335</v>
      </c>
      <c r="M97" s="56">
        <v>1528.5184042531905</v>
      </c>
      <c r="N97" s="56">
        <v>1500.6838944358046</v>
      </c>
      <c r="O97" s="56">
        <v>1558.3933418043207</v>
      </c>
      <c r="P97" s="56">
        <v>227.34609152990038</v>
      </c>
      <c r="Q97" s="56">
        <v>1266.9290472263428</v>
      </c>
      <c r="R97" s="83" t="s">
        <v>383</v>
      </c>
    </row>
    <row r="98" spans="1:20" ht="12" customHeight="1" x14ac:dyDescent="0.2">
      <c r="A98" s="82" t="s">
        <v>384</v>
      </c>
      <c r="B98" s="54" t="s">
        <v>89</v>
      </c>
      <c r="F98" s="55"/>
      <c r="G98" s="56">
        <v>334.51157234346016</v>
      </c>
      <c r="H98" s="56">
        <v>19.174506736496237</v>
      </c>
      <c r="I98" s="56">
        <v>42.467269917727592</v>
      </c>
      <c r="J98" s="56">
        <v>74.747152551493159</v>
      </c>
      <c r="K98" s="56">
        <v>46.805635042923157</v>
      </c>
      <c r="L98" s="56">
        <v>56.120301424504447</v>
      </c>
      <c r="M98" s="56">
        <v>41.370716625197616</v>
      </c>
      <c r="N98" s="56">
        <v>27.691430435000754</v>
      </c>
      <c r="O98" s="56">
        <v>22.029763659466333</v>
      </c>
      <c r="P98" s="56">
        <v>157.53598714884615</v>
      </c>
      <c r="Q98" s="56">
        <v>360.45770375497602</v>
      </c>
      <c r="R98" s="83" t="s">
        <v>384</v>
      </c>
    </row>
    <row r="99" spans="1:20" ht="6.95" customHeight="1" x14ac:dyDescent="0.2">
      <c r="A99" s="82"/>
      <c r="F99" s="55"/>
      <c r="G99" s="59"/>
      <c r="H99" s="59"/>
      <c r="I99" s="56"/>
      <c r="J99" s="59"/>
      <c r="K99" s="59"/>
      <c r="L99" s="59"/>
      <c r="M99" s="59"/>
      <c r="N99" s="59"/>
      <c r="O99" s="59"/>
      <c r="P99" s="59"/>
      <c r="Q99" s="59"/>
      <c r="R99" s="83"/>
    </row>
    <row r="100" spans="1:20" s="61" customFormat="1" ht="12" customHeight="1" x14ac:dyDescent="0.2">
      <c r="A100" s="84" t="s">
        <v>385</v>
      </c>
      <c r="B100" s="60" t="s">
        <v>110</v>
      </c>
      <c r="C100" s="60"/>
      <c r="D100" s="60"/>
      <c r="F100" s="62"/>
      <c r="G100" s="63">
        <v>2469.9841730910857</v>
      </c>
      <c r="H100" s="63">
        <v>2814.3356546433038</v>
      </c>
      <c r="I100" s="63">
        <v>1422.5951003781413</v>
      </c>
      <c r="J100" s="63">
        <v>1273.1179806710918</v>
      </c>
      <c r="K100" s="63">
        <v>1306.4648574637085</v>
      </c>
      <c r="L100" s="63">
        <v>1380.2937678589292</v>
      </c>
      <c r="M100" s="63">
        <v>1487.1476876279928</v>
      </c>
      <c r="N100" s="63">
        <v>1472.9924640008039</v>
      </c>
      <c r="O100" s="63">
        <v>1536.3635781448545</v>
      </c>
      <c r="P100" s="63">
        <v>69.810104381054231</v>
      </c>
      <c r="Q100" s="63">
        <v>906.47134347136682</v>
      </c>
      <c r="R100" s="85" t="s">
        <v>385</v>
      </c>
    </row>
    <row r="101" spans="1:20" ht="21.95" customHeight="1" x14ac:dyDescent="0.2">
      <c r="A101" s="132" t="s">
        <v>91</v>
      </c>
      <c r="B101" s="132"/>
      <c r="C101" s="132"/>
      <c r="D101" s="132"/>
      <c r="E101" s="132"/>
      <c r="F101" s="132"/>
      <c r="G101" s="132"/>
      <c r="H101" s="132"/>
      <c r="I101" s="132"/>
      <c r="J101" s="132"/>
      <c r="K101" s="133" t="s">
        <v>91</v>
      </c>
      <c r="L101" s="133"/>
      <c r="M101" s="133"/>
      <c r="N101" s="133"/>
      <c r="O101" s="133"/>
      <c r="P101" s="133"/>
      <c r="Q101" s="133"/>
      <c r="R101" s="86"/>
      <c r="S101" s="86"/>
      <c r="T101" s="86"/>
    </row>
    <row r="102" spans="1:20" ht="12" customHeight="1" x14ac:dyDescent="0.2">
      <c r="A102" s="82" t="s">
        <v>386</v>
      </c>
      <c r="B102" s="54" t="s">
        <v>111</v>
      </c>
      <c r="F102" s="55"/>
      <c r="G102" s="56">
        <v>34.264585217156231</v>
      </c>
      <c r="H102" s="56">
        <v>13.473461611871503</v>
      </c>
      <c r="I102" s="56">
        <v>31.488385387451359</v>
      </c>
      <c r="J102" s="56">
        <v>33.797230063589822</v>
      </c>
      <c r="K102" s="56">
        <v>26.631644138682354</v>
      </c>
      <c r="L102" s="56">
        <v>56.033936568244165</v>
      </c>
      <c r="M102" s="56">
        <v>34.483843747290052</v>
      </c>
      <c r="N102" s="56">
        <v>21.218569063268276</v>
      </c>
      <c r="O102" s="56">
        <v>24.488414231257948</v>
      </c>
      <c r="P102" s="56">
        <v>1.5212806903116221</v>
      </c>
      <c r="Q102" s="56">
        <v>9.7140473872406154</v>
      </c>
      <c r="R102" s="83" t="s">
        <v>386</v>
      </c>
    </row>
    <row r="103" spans="1:20" ht="12" customHeight="1" x14ac:dyDescent="0.2">
      <c r="A103" s="82" t="s">
        <v>387</v>
      </c>
      <c r="B103" s="54" t="s">
        <v>95</v>
      </c>
      <c r="F103" s="55"/>
      <c r="G103" s="56">
        <v>201.78947358608411</v>
      </c>
      <c r="H103" s="56">
        <v>161.75475157999512</v>
      </c>
      <c r="I103" s="56">
        <v>150.73535845820791</v>
      </c>
      <c r="J103" s="56">
        <v>123.03626199515705</v>
      </c>
      <c r="K103" s="56">
        <v>128.34216171647944</v>
      </c>
      <c r="L103" s="56">
        <v>126.3800853544948</v>
      </c>
      <c r="M103" s="56">
        <v>174.22879575214625</v>
      </c>
      <c r="N103" s="56">
        <v>184.78458180723501</v>
      </c>
      <c r="O103" s="56">
        <v>159.08656416772556</v>
      </c>
      <c r="P103" s="56">
        <v>2.0143031314316269</v>
      </c>
      <c r="Q103" s="56">
        <v>64.663921729215943</v>
      </c>
      <c r="R103" s="83" t="s">
        <v>387</v>
      </c>
    </row>
    <row r="104" spans="1:20" ht="12" customHeight="1" x14ac:dyDescent="0.2">
      <c r="A104" s="82" t="s">
        <v>388</v>
      </c>
      <c r="C104" s="54" t="s">
        <v>107</v>
      </c>
      <c r="F104" s="55"/>
      <c r="G104" s="56">
        <v>195.70817540294388</v>
      </c>
      <c r="H104" s="56">
        <v>156.02390461699278</v>
      </c>
      <c r="I104" s="56">
        <v>145.28268670296436</v>
      </c>
      <c r="J104" s="56">
        <v>119.49604752366996</v>
      </c>
      <c r="K104" s="56">
        <v>125.61251618246735</v>
      </c>
      <c r="L104" s="56">
        <v>119.86299077518932</v>
      </c>
      <c r="M104" s="56">
        <v>169.44065812382016</v>
      </c>
      <c r="N104" s="56">
        <v>182.23792082685264</v>
      </c>
      <c r="O104" s="56">
        <v>149.17683354510802</v>
      </c>
      <c r="P104" s="56">
        <v>2.0143031314316269</v>
      </c>
      <c r="Q104" s="56">
        <v>63.911332063397516</v>
      </c>
      <c r="R104" s="83" t="s">
        <v>388</v>
      </c>
    </row>
    <row r="105" spans="1:20" ht="12" customHeight="1" x14ac:dyDescent="0.2">
      <c r="A105" s="82" t="s">
        <v>389</v>
      </c>
      <c r="D105" s="90" t="s">
        <v>206</v>
      </c>
      <c r="F105" s="55"/>
      <c r="G105" s="56">
        <v>2.4312655561045182</v>
      </c>
      <c r="H105" s="56">
        <v>1.0877091274930744</v>
      </c>
      <c r="I105" s="56">
        <v>1.3062964040288809</v>
      </c>
      <c r="J105" s="56">
        <v>0.57619033383584517</v>
      </c>
      <c r="K105" s="56">
        <v>0.54322351018702641</v>
      </c>
      <c r="L105" s="56">
        <v>1.2626518831138078</v>
      </c>
      <c r="M105" s="56">
        <v>0.2895951597948116</v>
      </c>
      <c r="N105" s="56">
        <v>0.55401133911996392</v>
      </c>
      <c r="O105" s="56">
        <v>3.4373062261753495</v>
      </c>
      <c r="P105" s="56">
        <v>0.15224330534627362</v>
      </c>
      <c r="Q105" s="56">
        <v>1.558538088925373</v>
      </c>
      <c r="R105" s="83" t="s">
        <v>389</v>
      </c>
    </row>
    <row r="106" spans="1:20" ht="12" customHeight="1" x14ac:dyDescent="0.2">
      <c r="A106" s="82" t="s">
        <v>390</v>
      </c>
      <c r="D106" s="54" t="s">
        <v>141</v>
      </c>
      <c r="F106" s="55"/>
      <c r="G106" s="56">
        <v>190.6452555629096</v>
      </c>
      <c r="H106" s="56">
        <v>154.92326833784335</v>
      </c>
      <c r="I106" s="56">
        <v>141.32289663988612</v>
      </c>
      <c r="J106" s="56">
        <v>117.77028233193961</v>
      </c>
      <c r="K106" s="56">
        <v>121.44155471073024</v>
      </c>
      <c r="L106" s="56">
        <v>114.17400318895339</v>
      </c>
      <c r="M106" s="56">
        <v>166.11660251749367</v>
      </c>
      <c r="N106" s="56">
        <v>179.17214389644272</v>
      </c>
      <c r="O106" s="56">
        <v>143.92936213468869</v>
      </c>
      <c r="P106" s="56">
        <v>1.3921399614188816</v>
      </c>
      <c r="Q106" s="56">
        <v>61.576976345499943</v>
      </c>
      <c r="R106" s="83" t="s">
        <v>390</v>
      </c>
    </row>
    <row r="107" spans="1:20" ht="12" customHeight="1" x14ac:dyDescent="0.2">
      <c r="A107" s="82" t="s">
        <v>391</v>
      </c>
      <c r="D107" s="54" t="s">
        <v>142</v>
      </c>
      <c r="F107" s="55"/>
      <c r="G107" s="56">
        <v>2.23499482628434</v>
      </c>
      <c r="H107" s="56">
        <v>6.2432773281627107E-3</v>
      </c>
      <c r="I107" s="56">
        <v>2.1391052946732731</v>
      </c>
      <c r="J107" s="56">
        <v>0.81054164513552862</v>
      </c>
      <c r="K107" s="56">
        <v>1.8809231561314295</v>
      </c>
      <c r="L107" s="56">
        <v>4.0808236550878529</v>
      </c>
      <c r="M107" s="56">
        <v>2.4698421063164142</v>
      </c>
      <c r="N107" s="56">
        <v>2.3477447192815215</v>
      </c>
      <c r="O107" s="56">
        <v>1.8101651842439646</v>
      </c>
      <c r="P107" s="56">
        <v>0.46807608362468917</v>
      </c>
      <c r="Q107" s="56">
        <v>0.75610733334300828</v>
      </c>
      <c r="R107" s="83" t="s">
        <v>391</v>
      </c>
    </row>
    <row r="108" spans="1:20" ht="12" customHeight="1" x14ac:dyDescent="0.2">
      <c r="A108" s="82" t="s">
        <v>392</v>
      </c>
      <c r="D108" s="54" t="s">
        <v>380</v>
      </c>
      <c r="F108" s="55"/>
      <c r="G108" s="56">
        <v>0.3863343991498327</v>
      </c>
      <c r="H108" s="56" t="s">
        <v>273</v>
      </c>
      <c r="I108" s="56">
        <v>0.51388358697346193</v>
      </c>
      <c r="J108" s="56">
        <v>0.33903321275896087</v>
      </c>
      <c r="K108" s="56">
        <v>1.7468148054186547</v>
      </c>
      <c r="L108" s="56">
        <v>0.34130220858701998</v>
      </c>
      <c r="M108" s="56">
        <v>0.56461834021519441</v>
      </c>
      <c r="N108" s="56">
        <v>0.16402087200842907</v>
      </c>
      <c r="O108" s="56" t="s">
        <v>273</v>
      </c>
      <c r="P108" s="56" t="s">
        <v>273</v>
      </c>
      <c r="Q108" s="56">
        <v>9.1068153151987845E-3</v>
      </c>
      <c r="R108" s="83" t="s">
        <v>392</v>
      </c>
    </row>
    <row r="109" spans="1:20" ht="12" customHeight="1" x14ac:dyDescent="0.2">
      <c r="A109" s="82" t="s">
        <v>393</v>
      </c>
      <c r="D109" s="54" t="s">
        <v>207</v>
      </c>
      <c r="F109" s="55"/>
      <c r="G109" s="56">
        <v>1.0325058495613994E-2</v>
      </c>
      <c r="H109" s="56">
        <v>6.6838743281787648E-3</v>
      </c>
      <c r="I109" s="56">
        <v>5.0477740263001644E-4</v>
      </c>
      <c r="J109" s="56" t="s">
        <v>273</v>
      </c>
      <c r="K109" s="56" t="s">
        <v>273</v>
      </c>
      <c r="L109" s="56">
        <v>4.2098394472480805E-3</v>
      </c>
      <c r="M109" s="56" t="s">
        <v>273</v>
      </c>
      <c r="N109" s="56" t="s">
        <v>273</v>
      </c>
      <c r="O109" s="56" t="s">
        <v>273</v>
      </c>
      <c r="P109" s="56">
        <v>1.8437810417823832E-3</v>
      </c>
      <c r="Q109" s="56">
        <v>1.0603480313996784E-2</v>
      </c>
      <c r="R109" s="83" t="s">
        <v>393</v>
      </c>
    </row>
    <row r="110" spans="1:20" ht="12" customHeight="1" x14ac:dyDescent="0.2">
      <c r="A110" s="82" t="s">
        <v>394</v>
      </c>
      <c r="C110" s="54" t="s">
        <v>108</v>
      </c>
      <c r="F110" s="55"/>
      <c r="G110" s="56">
        <v>6.0812981831402126</v>
      </c>
      <c r="H110" s="56">
        <v>5.7308469630023389</v>
      </c>
      <c r="I110" s="56">
        <v>5.4526717552435331</v>
      </c>
      <c r="J110" s="56">
        <v>3.5402144714870794</v>
      </c>
      <c r="K110" s="56">
        <v>2.7296455340120973</v>
      </c>
      <c r="L110" s="56">
        <v>6.517094579305482</v>
      </c>
      <c r="M110" s="56">
        <v>4.7881376283261412</v>
      </c>
      <c r="N110" s="56">
        <v>2.546660980382319</v>
      </c>
      <c r="O110" s="56">
        <v>9.9097306226175341</v>
      </c>
      <c r="P110" s="56" t="s">
        <v>273</v>
      </c>
      <c r="Q110" s="56">
        <v>0.75258966581843034</v>
      </c>
      <c r="R110" s="83" t="s">
        <v>394</v>
      </c>
    </row>
    <row r="111" spans="1:20" ht="12" customHeight="1" x14ac:dyDescent="0.2">
      <c r="A111" s="82" t="s">
        <v>395</v>
      </c>
      <c r="B111" s="54" t="s">
        <v>143</v>
      </c>
      <c r="F111" s="55"/>
      <c r="G111" s="56">
        <v>9.3314380132931873</v>
      </c>
      <c r="H111" s="56">
        <v>3.5499364077609288</v>
      </c>
      <c r="I111" s="56">
        <v>11.268516339329038</v>
      </c>
      <c r="J111" s="56">
        <v>12.176121149485173</v>
      </c>
      <c r="K111" s="56">
        <v>11.039143849543164</v>
      </c>
      <c r="L111" s="56">
        <v>13.863732759391889</v>
      </c>
      <c r="M111" s="56">
        <v>12.229766328021295</v>
      </c>
      <c r="N111" s="56">
        <v>17.30937735186393</v>
      </c>
      <c r="O111" s="56">
        <v>5.8392376111817015</v>
      </c>
      <c r="P111" s="56">
        <v>0.12487237578101412</v>
      </c>
      <c r="Q111" s="56">
        <v>7.3794670433988685E-2</v>
      </c>
      <c r="R111" s="83" t="s">
        <v>395</v>
      </c>
    </row>
    <row r="112" spans="1:20" ht="12" customHeight="1" x14ac:dyDescent="0.2">
      <c r="A112" s="82" t="s">
        <v>396</v>
      </c>
      <c r="B112" s="54" t="s">
        <v>202</v>
      </c>
      <c r="F112" s="55"/>
      <c r="G112" s="56">
        <v>2.4434750589617145</v>
      </c>
      <c r="H112" s="56">
        <v>1.2146884693802924</v>
      </c>
      <c r="I112" s="56">
        <v>2.6646574422802813</v>
      </c>
      <c r="J112" s="56">
        <v>1.9162356880212849E-2</v>
      </c>
      <c r="K112" s="56">
        <v>0.27979719217869176</v>
      </c>
      <c r="L112" s="56">
        <v>0.71785129794612468</v>
      </c>
      <c r="M112" s="56">
        <v>0.19473554308889943</v>
      </c>
      <c r="N112" s="56">
        <v>16.630409914204002</v>
      </c>
      <c r="O112" s="56">
        <v>1.6117179161372299</v>
      </c>
      <c r="P112" s="56" t="s">
        <v>273</v>
      </c>
      <c r="Q112" s="56">
        <v>0.21346973260048066</v>
      </c>
      <c r="R112" s="83" t="s">
        <v>396</v>
      </c>
    </row>
    <row r="113" spans="1:20" ht="12" customHeight="1" x14ac:dyDescent="0.2">
      <c r="A113" s="82" t="s">
        <v>397</v>
      </c>
      <c r="B113" s="54" t="s">
        <v>112</v>
      </c>
      <c r="F113" s="55"/>
      <c r="G113" s="56" t="s">
        <v>273</v>
      </c>
      <c r="H113" s="56" t="s">
        <v>273</v>
      </c>
      <c r="I113" s="56" t="s">
        <v>273</v>
      </c>
      <c r="J113" s="56" t="s">
        <v>273</v>
      </c>
      <c r="K113" s="56" t="s">
        <v>273</v>
      </c>
      <c r="L113" s="56" t="s">
        <v>273</v>
      </c>
      <c r="M113" s="56" t="s">
        <v>273</v>
      </c>
      <c r="N113" s="56" t="s">
        <v>273</v>
      </c>
      <c r="O113" s="56" t="s">
        <v>273</v>
      </c>
      <c r="P113" s="56" t="s">
        <v>273</v>
      </c>
      <c r="Q113" s="56" t="s">
        <v>273</v>
      </c>
      <c r="R113" s="83" t="s">
        <v>397</v>
      </c>
    </row>
    <row r="114" spans="1:20" ht="6.95" customHeight="1" x14ac:dyDescent="0.2">
      <c r="A114" s="82"/>
      <c r="F114" s="55"/>
      <c r="G114" s="56"/>
      <c r="H114" s="56"/>
      <c r="I114" s="56"/>
      <c r="J114" s="56"/>
      <c r="K114" s="56"/>
      <c r="L114" s="56"/>
      <c r="M114" s="56"/>
      <c r="N114" s="56"/>
      <c r="O114" s="56"/>
      <c r="P114" s="56"/>
      <c r="Q114" s="56"/>
      <c r="R114" s="83"/>
    </row>
    <row r="115" spans="1:20" ht="12" customHeight="1" x14ac:dyDescent="0.2">
      <c r="A115" s="82" t="s">
        <v>398</v>
      </c>
      <c r="B115" s="54" t="s">
        <v>113</v>
      </c>
      <c r="F115" s="55"/>
      <c r="G115" s="56">
        <v>247.82897187549523</v>
      </c>
      <c r="H115" s="56">
        <v>179.99283806900783</v>
      </c>
      <c r="I115" s="56">
        <v>196.15691762726857</v>
      </c>
      <c r="J115" s="56">
        <v>169.02877556511214</v>
      </c>
      <c r="K115" s="56">
        <v>166.29274689688376</v>
      </c>
      <c r="L115" s="56">
        <v>196.99560598007693</v>
      </c>
      <c r="M115" s="56">
        <v>221.13714137054652</v>
      </c>
      <c r="N115" s="56">
        <v>239.94293813657117</v>
      </c>
      <c r="O115" s="56">
        <v>191.0259339263024</v>
      </c>
      <c r="P115" s="56">
        <v>3.6604561975242631</v>
      </c>
      <c r="Q115" s="56">
        <v>74.665233519491039</v>
      </c>
      <c r="R115" s="83" t="s">
        <v>398</v>
      </c>
    </row>
    <row r="116" spans="1:20" ht="12" customHeight="1" x14ac:dyDescent="0.2">
      <c r="A116" s="82" t="s">
        <v>399</v>
      </c>
      <c r="B116" s="54" t="s">
        <v>89</v>
      </c>
      <c r="F116" s="55"/>
      <c r="G116" s="56">
        <v>2.3834464403904057</v>
      </c>
      <c r="H116" s="56">
        <v>6.2432773281627107E-3</v>
      </c>
      <c r="I116" s="56">
        <v>2.340067905180089</v>
      </c>
      <c r="J116" s="56">
        <v>0.81054164513552862</v>
      </c>
      <c r="K116" s="56">
        <v>1.8809231561314295</v>
      </c>
      <c r="L116" s="56">
        <v>4.0808236550878529</v>
      </c>
      <c r="M116" s="56">
        <v>2.4698421063164142</v>
      </c>
      <c r="N116" s="56">
        <v>3.7713712307460741</v>
      </c>
      <c r="O116" s="56">
        <v>1.8984853875476491</v>
      </c>
      <c r="P116" s="56">
        <v>0.46807608362468917</v>
      </c>
      <c r="Q116" s="56">
        <v>0.75610733334300828</v>
      </c>
      <c r="R116" s="83" t="s">
        <v>399</v>
      </c>
    </row>
    <row r="117" spans="1:20" ht="6.95" customHeight="1" x14ac:dyDescent="0.2">
      <c r="A117" s="82"/>
      <c r="F117" s="55"/>
      <c r="G117" s="59"/>
      <c r="H117" s="59"/>
      <c r="I117" s="56"/>
      <c r="J117" s="59"/>
      <c r="K117" s="59"/>
      <c r="L117" s="59"/>
      <c r="M117" s="59"/>
      <c r="N117" s="59"/>
      <c r="O117" s="59"/>
      <c r="P117" s="59"/>
      <c r="Q117" s="59"/>
      <c r="R117" s="83"/>
    </row>
    <row r="118" spans="1:20" s="61" customFormat="1" ht="12" customHeight="1" x14ac:dyDescent="0.2">
      <c r="A118" s="84" t="s">
        <v>400</v>
      </c>
      <c r="B118" s="60" t="s">
        <v>114</v>
      </c>
      <c r="C118" s="60"/>
      <c r="D118" s="60"/>
      <c r="F118" s="62"/>
      <c r="G118" s="63">
        <v>245.44552543510483</v>
      </c>
      <c r="H118" s="63">
        <v>179.98659479167966</v>
      </c>
      <c r="I118" s="63">
        <v>193.81684972208848</v>
      </c>
      <c r="J118" s="63">
        <v>168.21823391997663</v>
      </c>
      <c r="K118" s="63">
        <v>164.41182374075234</v>
      </c>
      <c r="L118" s="63">
        <v>192.91478232498909</v>
      </c>
      <c r="M118" s="63">
        <v>218.66729926423011</v>
      </c>
      <c r="N118" s="63">
        <v>236.1715669058251</v>
      </c>
      <c r="O118" s="63">
        <v>189.12744853875475</v>
      </c>
      <c r="P118" s="63">
        <v>3.1923801138995738</v>
      </c>
      <c r="Q118" s="63">
        <v>73.909126186148029</v>
      </c>
      <c r="R118" s="85" t="s">
        <v>400</v>
      </c>
    </row>
    <row r="119" spans="1:20" ht="6.95" customHeight="1" x14ac:dyDescent="0.2">
      <c r="A119" s="82"/>
      <c r="F119" s="55"/>
      <c r="G119" s="59"/>
      <c r="H119" s="59"/>
      <c r="I119" s="56"/>
      <c r="J119" s="59"/>
      <c r="K119" s="59"/>
      <c r="L119" s="59"/>
      <c r="M119" s="59"/>
      <c r="N119" s="59"/>
      <c r="O119" s="59"/>
      <c r="P119" s="59"/>
      <c r="Q119" s="59"/>
      <c r="R119" s="83"/>
    </row>
    <row r="120" spans="1:20" s="61" customFormat="1" ht="12" customHeight="1" x14ac:dyDescent="0.2">
      <c r="A120" s="84" t="s">
        <v>401</v>
      </c>
      <c r="B120" s="60" t="s">
        <v>402</v>
      </c>
      <c r="C120" s="60"/>
      <c r="D120" s="60"/>
      <c r="F120" s="62"/>
      <c r="G120" s="63">
        <v>2715.4296985261899</v>
      </c>
      <c r="H120" s="63">
        <v>2994.3222494349834</v>
      </c>
      <c r="I120" s="63">
        <v>1616.4119501002297</v>
      </c>
      <c r="J120" s="63">
        <v>1441.3362145910748</v>
      </c>
      <c r="K120" s="63">
        <v>1470.8766812044578</v>
      </c>
      <c r="L120" s="63">
        <v>1573.2085501839179</v>
      </c>
      <c r="M120" s="63">
        <v>1705.8149868922221</v>
      </c>
      <c r="N120" s="63">
        <v>1709.1640309066302</v>
      </c>
      <c r="O120" s="63">
        <v>1725.4910266836089</v>
      </c>
      <c r="P120" s="63">
        <v>73.002484494953791</v>
      </c>
      <c r="Q120" s="63">
        <v>980.38046965751482</v>
      </c>
      <c r="R120" s="85" t="s">
        <v>401</v>
      </c>
    </row>
    <row r="121" spans="1:20" ht="12" customHeight="1" x14ac:dyDescent="0.2">
      <c r="A121" s="82" t="s">
        <v>403</v>
      </c>
      <c r="B121" s="54" t="s">
        <v>144</v>
      </c>
      <c r="F121" s="55"/>
      <c r="G121" s="59" t="s">
        <v>273</v>
      </c>
      <c r="H121" s="59" t="s">
        <v>273</v>
      </c>
      <c r="I121" s="56" t="s">
        <v>273</v>
      </c>
      <c r="J121" s="59" t="s">
        <v>273</v>
      </c>
      <c r="K121" s="59" t="s">
        <v>273</v>
      </c>
      <c r="L121" s="59" t="s">
        <v>273</v>
      </c>
      <c r="M121" s="59" t="s">
        <v>273</v>
      </c>
      <c r="N121" s="59" t="s">
        <v>273</v>
      </c>
      <c r="O121" s="59" t="s">
        <v>273</v>
      </c>
      <c r="P121" s="59" t="s">
        <v>273</v>
      </c>
      <c r="Q121" s="59" t="s">
        <v>273</v>
      </c>
      <c r="R121" s="83" t="s">
        <v>403</v>
      </c>
    </row>
    <row r="122" spans="1:20" ht="21.95" customHeight="1" x14ac:dyDescent="0.2">
      <c r="A122" s="132" t="s">
        <v>127</v>
      </c>
      <c r="B122" s="132"/>
      <c r="C122" s="132"/>
      <c r="D122" s="132"/>
      <c r="E122" s="132"/>
      <c r="F122" s="132"/>
      <c r="G122" s="132"/>
      <c r="H122" s="132"/>
      <c r="I122" s="132"/>
      <c r="J122" s="132"/>
      <c r="K122" s="133" t="s">
        <v>127</v>
      </c>
      <c r="L122" s="133"/>
      <c r="M122" s="133"/>
      <c r="N122" s="133"/>
      <c r="O122" s="133"/>
      <c r="P122" s="133"/>
      <c r="Q122" s="133"/>
      <c r="R122" s="86"/>
      <c r="S122" s="86"/>
      <c r="T122" s="86"/>
    </row>
    <row r="123" spans="1:20" ht="12" customHeight="1" x14ac:dyDescent="0.2">
      <c r="A123" s="82" t="s">
        <v>404</v>
      </c>
      <c r="B123" s="54" t="s">
        <v>145</v>
      </c>
      <c r="F123" s="55"/>
      <c r="G123" s="56">
        <v>54.98054356641466</v>
      </c>
      <c r="H123" s="56">
        <v>20.446840277344219</v>
      </c>
      <c r="I123" s="56">
        <v>41.811964738774542</v>
      </c>
      <c r="J123" s="56">
        <v>41.942132842494573</v>
      </c>
      <c r="K123" s="56">
        <v>43.709469215071053</v>
      </c>
      <c r="L123" s="56">
        <v>51.610421457551659</v>
      </c>
      <c r="M123" s="56">
        <v>51.667989673873166</v>
      </c>
      <c r="N123" s="56">
        <v>37.806427173749441</v>
      </c>
      <c r="O123" s="56">
        <v>30.229242693773823</v>
      </c>
      <c r="P123" s="56">
        <v>9.218905208911915E-2</v>
      </c>
      <c r="Q123" s="56">
        <v>25.358762336286492</v>
      </c>
      <c r="R123" s="83" t="s">
        <v>404</v>
      </c>
    </row>
    <row r="124" spans="1:20" ht="12" customHeight="1" x14ac:dyDescent="0.2">
      <c r="A124" s="82" t="s">
        <v>405</v>
      </c>
      <c r="C124" s="54" t="s">
        <v>129</v>
      </c>
      <c r="F124" s="55"/>
      <c r="G124" s="56">
        <v>54.87338705918544</v>
      </c>
      <c r="H124" s="56">
        <v>20.446840277344219</v>
      </c>
      <c r="I124" s="56">
        <v>41.811964738774542</v>
      </c>
      <c r="J124" s="56">
        <v>41.942132842494573</v>
      </c>
      <c r="K124" s="56">
        <v>43.709469215071053</v>
      </c>
      <c r="L124" s="56">
        <v>51.610421457551659</v>
      </c>
      <c r="M124" s="56">
        <v>51.667989673873166</v>
      </c>
      <c r="N124" s="56">
        <v>37.806427173749441</v>
      </c>
      <c r="O124" s="56">
        <v>30.229242693773823</v>
      </c>
      <c r="P124" s="56">
        <v>9.218905208911915E-2</v>
      </c>
      <c r="Q124" s="56">
        <v>25.213701930205691</v>
      </c>
      <c r="R124" s="83" t="s">
        <v>405</v>
      </c>
    </row>
    <row r="125" spans="1:20" ht="12" customHeight="1" x14ac:dyDescent="0.2">
      <c r="A125" s="82" t="s">
        <v>406</v>
      </c>
      <c r="C125" s="54" t="s">
        <v>130</v>
      </c>
      <c r="F125" s="55"/>
      <c r="G125" s="56">
        <v>0.10715650722921891</v>
      </c>
      <c r="H125" s="56" t="s">
        <v>273</v>
      </c>
      <c r="I125" s="56" t="s">
        <v>273</v>
      </c>
      <c r="J125" s="56" t="s">
        <v>273</v>
      </c>
      <c r="K125" s="56" t="s">
        <v>273</v>
      </c>
      <c r="L125" s="56" t="s">
        <v>273</v>
      </c>
      <c r="M125" s="56" t="s">
        <v>273</v>
      </c>
      <c r="N125" s="56" t="s">
        <v>273</v>
      </c>
      <c r="O125" s="56" t="s">
        <v>273</v>
      </c>
      <c r="P125" s="56" t="s">
        <v>273</v>
      </c>
      <c r="Q125" s="56">
        <v>0.14506040608080098</v>
      </c>
      <c r="R125" s="83" t="s">
        <v>406</v>
      </c>
    </row>
    <row r="126" spans="1:20" ht="18" customHeight="1" x14ac:dyDescent="0.2">
      <c r="A126" s="91"/>
    </row>
  </sheetData>
  <mergeCells count="44">
    <mergeCell ref="A1:J1"/>
    <mergeCell ref="A3:A7"/>
    <mergeCell ref="B3:F7"/>
    <mergeCell ref="G3:G7"/>
    <mergeCell ref="H3:H7"/>
    <mergeCell ref="I3:J3"/>
    <mergeCell ref="P3:P7"/>
    <mergeCell ref="Q3:Q7"/>
    <mergeCell ref="R3:R7"/>
    <mergeCell ref="I4:I7"/>
    <mergeCell ref="J5:J7"/>
    <mergeCell ref="K5:K7"/>
    <mergeCell ref="L5:L7"/>
    <mergeCell ref="M5:M7"/>
    <mergeCell ref="N5:N7"/>
    <mergeCell ref="O5:O7"/>
    <mergeCell ref="A8:J8"/>
    <mergeCell ref="K8:Q8"/>
    <mergeCell ref="A35:J35"/>
    <mergeCell ref="K35:Q35"/>
    <mergeCell ref="A58:J58"/>
    <mergeCell ref="K58:Q58"/>
    <mergeCell ref="A64:J64"/>
    <mergeCell ref="A66:A70"/>
    <mergeCell ref="E66:E70"/>
    <mergeCell ref="G66:G70"/>
    <mergeCell ref="H66:H70"/>
    <mergeCell ref="I66:J66"/>
    <mergeCell ref="P66:P70"/>
    <mergeCell ref="Q66:Q70"/>
    <mergeCell ref="R66:R70"/>
    <mergeCell ref="I67:I70"/>
    <mergeCell ref="J68:J70"/>
    <mergeCell ref="K68:K70"/>
    <mergeCell ref="L68:L70"/>
    <mergeCell ref="M68:M70"/>
    <mergeCell ref="N68:N70"/>
    <mergeCell ref="O68:O70"/>
    <mergeCell ref="A71:J71"/>
    <mergeCell ref="K71:Q71"/>
    <mergeCell ref="A101:J101"/>
    <mergeCell ref="K101:Q101"/>
    <mergeCell ref="A122:J122"/>
    <mergeCell ref="K122:Q122"/>
  </mergeCells>
  <pageMargins left="0.78740157480314965" right="0.78740157480314965" top="0.59055118110236227" bottom="0.51181102362204722" header="0.27559055118110237" footer="0.51181102362204722"/>
  <pageSetup paperSize="9" firstPageNumber="16" pageOrder="overThenDown" orientation="portrait" useFirstPageNumber="1" verticalDpi="300"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4" customWidth="1"/>
    <col min="2" max="4" width="1" style="54" customWidth="1"/>
    <col min="5" max="5" width="26.28515625" style="52" customWidth="1"/>
    <col min="6" max="6" width="13.28515625" style="52" customWidth="1"/>
    <col min="7" max="9" width="13.7109375" style="52" customWidth="1"/>
    <col min="10" max="16384" width="11.42578125" style="52"/>
  </cols>
  <sheetData>
    <row r="1" spans="1:9" ht="12" customHeight="1" x14ac:dyDescent="0.2">
      <c r="A1" s="157" t="s">
        <v>409</v>
      </c>
      <c r="B1" s="157"/>
      <c r="C1" s="157"/>
      <c r="D1" s="157"/>
      <c r="E1" s="157"/>
      <c r="F1" s="157"/>
      <c r="G1" s="157"/>
      <c r="H1" s="157"/>
      <c r="I1" s="157"/>
    </row>
    <row r="2" spans="1:9" ht="15.95" customHeight="1" thickBot="1" x14ac:dyDescent="0.25">
      <c r="A2" s="158" t="s">
        <v>410</v>
      </c>
      <c r="B2" s="158"/>
      <c r="C2" s="158"/>
      <c r="D2" s="158"/>
      <c r="E2" s="158"/>
      <c r="F2" s="158"/>
      <c r="G2" s="158"/>
      <c r="H2" s="158"/>
      <c r="I2" s="158"/>
    </row>
    <row r="3" spans="1:9" ht="15" customHeight="1" x14ac:dyDescent="0.2">
      <c r="A3" s="170" t="s">
        <v>280</v>
      </c>
      <c r="B3" s="160" t="s">
        <v>83</v>
      </c>
      <c r="C3" s="136"/>
      <c r="D3" s="136"/>
      <c r="E3" s="136"/>
      <c r="F3" s="137"/>
      <c r="G3" s="185" t="s">
        <v>411</v>
      </c>
      <c r="H3" s="160" t="s">
        <v>412</v>
      </c>
      <c r="I3" s="186"/>
    </row>
    <row r="4" spans="1:9" ht="15" customHeight="1" x14ac:dyDescent="0.2">
      <c r="A4" s="183"/>
      <c r="B4" s="179"/>
      <c r="C4" s="138"/>
      <c r="D4" s="138"/>
      <c r="E4" s="138"/>
      <c r="F4" s="139"/>
      <c r="G4" s="144"/>
      <c r="H4" s="187"/>
      <c r="I4" s="188"/>
    </row>
    <row r="5" spans="1:9" ht="15" customHeight="1" x14ac:dyDescent="0.2">
      <c r="A5" s="183"/>
      <c r="B5" s="179"/>
      <c r="C5" s="138"/>
      <c r="D5" s="138"/>
      <c r="E5" s="138"/>
      <c r="F5" s="139"/>
      <c r="G5" s="189" t="s">
        <v>266</v>
      </c>
      <c r="H5" s="181" t="s">
        <v>266</v>
      </c>
      <c r="I5" s="182" t="s">
        <v>413</v>
      </c>
    </row>
    <row r="6" spans="1:9" ht="15" customHeight="1" thickBot="1" x14ac:dyDescent="0.25">
      <c r="A6" s="184"/>
      <c r="B6" s="180"/>
      <c r="C6" s="140"/>
      <c r="D6" s="140"/>
      <c r="E6" s="140"/>
      <c r="F6" s="141"/>
      <c r="G6" s="175"/>
      <c r="H6" s="172"/>
      <c r="I6" s="162"/>
    </row>
    <row r="7" spans="1:9" ht="21.95" customHeight="1" x14ac:dyDescent="0.2">
      <c r="A7" s="131" t="s">
        <v>84</v>
      </c>
      <c r="B7" s="131"/>
      <c r="C7" s="131"/>
      <c r="D7" s="131"/>
      <c r="E7" s="131"/>
      <c r="F7" s="131"/>
      <c r="G7" s="131"/>
      <c r="H7" s="131"/>
      <c r="I7" s="132"/>
    </row>
    <row r="8" spans="1:9" ht="12" customHeight="1" x14ac:dyDescent="0.2">
      <c r="A8" s="82" t="s">
        <v>295</v>
      </c>
      <c r="B8" s="52" t="s">
        <v>85</v>
      </c>
      <c r="F8" s="55"/>
      <c r="G8" s="56">
        <v>1502202.8450000007</v>
      </c>
      <c r="H8" s="56">
        <v>1547711.406999999</v>
      </c>
      <c r="I8" s="56">
        <v>721.38907600234916</v>
      </c>
    </row>
    <row r="9" spans="1:9" ht="12" customHeight="1" x14ac:dyDescent="0.2">
      <c r="A9" s="82" t="s">
        <v>296</v>
      </c>
      <c r="B9" s="52" t="s">
        <v>86</v>
      </c>
      <c r="F9" s="55"/>
      <c r="G9" s="56">
        <v>973644.3260000014</v>
      </c>
      <c r="H9" s="56">
        <v>996909.84900000144</v>
      </c>
      <c r="I9" s="56">
        <v>464.66018895714672</v>
      </c>
    </row>
    <row r="10" spans="1:9" ht="12" customHeight="1" x14ac:dyDescent="0.2">
      <c r="A10" s="82" t="s">
        <v>297</v>
      </c>
      <c r="C10" s="52" t="s">
        <v>116</v>
      </c>
      <c r="F10" s="55"/>
      <c r="G10" s="56">
        <v>922252.83900000283</v>
      </c>
      <c r="H10" s="56">
        <v>944277.17300000112</v>
      </c>
      <c r="I10" s="56">
        <v>440.12807183541059</v>
      </c>
    </row>
    <row r="11" spans="1:9" ht="12" customHeight="1" x14ac:dyDescent="0.2">
      <c r="A11" s="82" t="s">
        <v>298</v>
      </c>
      <c r="C11" s="52" t="s">
        <v>117</v>
      </c>
      <c r="F11" s="55"/>
      <c r="G11" s="56">
        <v>51391.487000000023</v>
      </c>
      <c r="H11" s="56">
        <v>52632.676000000014</v>
      </c>
      <c r="I11" s="56">
        <v>24.532117121736132</v>
      </c>
    </row>
    <row r="12" spans="1:9" ht="12" customHeight="1" x14ac:dyDescent="0.2">
      <c r="A12" s="82" t="s">
        <v>299</v>
      </c>
      <c r="B12" s="52" t="s">
        <v>87</v>
      </c>
      <c r="F12" s="55"/>
      <c r="G12" s="56">
        <v>44144.533000000018</v>
      </c>
      <c r="H12" s="56">
        <v>38598.789000000048</v>
      </c>
      <c r="I12" s="56">
        <v>17.990915234961268</v>
      </c>
    </row>
    <row r="13" spans="1:9" ht="12" customHeight="1" x14ac:dyDescent="0.2">
      <c r="A13" s="82" t="s">
        <v>300</v>
      </c>
      <c r="C13" s="52" t="s">
        <v>118</v>
      </c>
      <c r="F13" s="55"/>
      <c r="G13" s="56">
        <v>9.2579999999999991</v>
      </c>
      <c r="H13" s="56">
        <v>3.6970000000000001</v>
      </c>
      <c r="I13" s="56">
        <v>1.7231735851519021E-3</v>
      </c>
    </row>
    <row r="14" spans="1:9" ht="12" customHeight="1" x14ac:dyDescent="0.2">
      <c r="A14" s="82" t="s">
        <v>301</v>
      </c>
      <c r="C14" s="52" t="s">
        <v>119</v>
      </c>
      <c r="F14" s="55"/>
      <c r="G14" s="56">
        <v>44135.275000000016</v>
      </c>
      <c r="H14" s="56">
        <v>38595.092000000048</v>
      </c>
      <c r="I14" s="56">
        <v>17.989192061376116</v>
      </c>
    </row>
    <row r="15" spans="1:9" ht="12" customHeight="1" x14ac:dyDescent="0.2">
      <c r="A15" s="82" t="s">
        <v>302</v>
      </c>
      <c r="B15" s="52" t="s">
        <v>303</v>
      </c>
      <c r="F15" s="55"/>
      <c r="G15" s="56"/>
      <c r="H15" s="56"/>
      <c r="I15" s="56"/>
    </row>
    <row r="16" spans="1:9" ht="12" customHeight="1" x14ac:dyDescent="0.2">
      <c r="A16" s="82"/>
      <c r="B16" s="52"/>
      <c r="E16" s="52" t="s">
        <v>304</v>
      </c>
      <c r="F16" s="55"/>
      <c r="G16" s="56">
        <v>2870385.4729999946</v>
      </c>
      <c r="H16" s="56">
        <v>2917307.4610000052</v>
      </c>
      <c r="I16" s="56">
        <v>1359.7584951478937</v>
      </c>
    </row>
    <row r="17" spans="1:9" ht="12" customHeight="1" x14ac:dyDescent="0.2">
      <c r="A17" s="82" t="s">
        <v>305</v>
      </c>
      <c r="C17" s="52" t="s">
        <v>118</v>
      </c>
      <c r="F17" s="55"/>
      <c r="G17" s="56">
        <v>816691.47299999895</v>
      </c>
      <c r="H17" s="56">
        <v>824597.42600000044</v>
      </c>
      <c r="I17" s="56">
        <v>384.34528073233713</v>
      </c>
    </row>
    <row r="18" spans="1:9" ht="12" customHeight="1" x14ac:dyDescent="0.2">
      <c r="A18" s="82" t="s">
        <v>306</v>
      </c>
      <c r="D18" s="52" t="s">
        <v>307</v>
      </c>
      <c r="F18" s="55"/>
      <c r="G18" s="56">
        <v>595319.09999999916</v>
      </c>
      <c r="H18" s="56">
        <v>605540.80900000047</v>
      </c>
      <c r="I18" s="56">
        <v>282.24287984861053</v>
      </c>
    </row>
    <row r="19" spans="1:9" ht="12" customHeight="1" x14ac:dyDescent="0.2">
      <c r="A19" s="82" t="s">
        <v>308</v>
      </c>
      <c r="E19" s="52" t="s">
        <v>120</v>
      </c>
      <c r="F19" s="55"/>
      <c r="G19" s="56">
        <v>13281.956000000002</v>
      </c>
      <c r="H19" s="56">
        <v>14031.419999999998</v>
      </c>
      <c r="I19" s="56">
        <v>6.5400520168169063</v>
      </c>
    </row>
    <row r="20" spans="1:9" ht="12" customHeight="1" x14ac:dyDescent="0.2">
      <c r="A20" s="82" t="s">
        <v>309</v>
      </c>
      <c r="E20" s="52" t="s">
        <v>121</v>
      </c>
      <c r="F20" s="55"/>
      <c r="G20" s="56">
        <v>582033.81299999938</v>
      </c>
      <c r="H20" s="56">
        <v>591505.80400000047</v>
      </c>
      <c r="I20" s="56">
        <v>275.70115686146562</v>
      </c>
    </row>
    <row r="21" spans="1:9" ht="12" customHeight="1" x14ac:dyDescent="0.2">
      <c r="A21" s="82" t="s">
        <v>310</v>
      </c>
      <c r="E21" s="52" t="s">
        <v>414</v>
      </c>
      <c r="F21" s="55"/>
      <c r="G21" s="56">
        <v>3.331</v>
      </c>
      <c r="H21" s="56">
        <v>3.585</v>
      </c>
      <c r="I21" s="56">
        <v>1.6709703280415389E-3</v>
      </c>
    </row>
    <row r="22" spans="1:9" ht="12" customHeight="1" x14ac:dyDescent="0.2">
      <c r="A22" s="82" t="s">
        <v>312</v>
      </c>
      <c r="D22" s="52" t="s">
        <v>313</v>
      </c>
      <c r="F22" s="55"/>
      <c r="G22" s="56"/>
      <c r="H22" s="56"/>
      <c r="I22" s="56"/>
    </row>
    <row r="23" spans="1:9" ht="12" customHeight="1" x14ac:dyDescent="0.2">
      <c r="A23" s="82"/>
      <c r="D23" s="52"/>
      <c r="E23" s="52" t="s">
        <v>304</v>
      </c>
      <c r="F23" s="55"/>
      <c r="G23" s="56">
        <v>221372.37300000046</v>
      </c>
      <c r="H23" s="56">
        <v>219056.61700000017</v>
      </c>
      <c r="I23" s="56">
        <v>102.10240088372656</v>
      </c>
    </row>
    <row r="24" spans="1:9" ht="12" customHeight="1" x14ac:dyDescent="0.2">
      <c r="A24" s="82" t="s">
        <v>314</v>
      </c>
      <c r="C24" s="52" t="s">
        <v>119</v>
      </c>
      <c r="F24" s="55"/>
      <c r="G24" s="56">
        <v>2053693.9999999998</v>
      </c>
      <c r="H24" s="56">
        <v>2092710.0349999992</v>
      </c>
      <c r="I24" s="56">
        <v>975.41321441555658</v>
      </c>
    </row>
    <row r="25" spans="1:9" ht="12" customHeight="1" x14ac:dyDescent="0.2">
      <c r="A25" s="82" t="s">
        <v>315</v>
      </c>
      <c r="D25" s="54" t="s">
        <v>316</v>
      </c>
      <c r="F25" s="55"/>
      <c r="G25" s="56">
        <v>191988.671</v>
      </c>
      <c r="H25" s="56">
        <v>200240.54499999998</v>
      </c>
      <c r="I25" s="56">
        <v>93.332220129948823</v>
      </c>
    </row>
    <row r="26" spans="1:9" ht="12" customHeight="1" x14ac:dyDescent="0.2">
      <c r="A26" s="82" t="s">
        <v>317</v>
      </c>
      <c r="D26" s="54" t="s">
        <v>318</v>
      </c>
      <c r="F26" s="55"/>
      <c r="G26" s="56">
        <v>470140.85100000014</v>
      </c>
      <c r="H26" s="56">
        <v>515300.52000000031</v>
      </c>
      <c r="I26" s="56">
        <v>240.18183513092762</v>
      </c>
    </row>
    <row r="27" spans="1:9" ht="12" customHeight="1" x14ac:dyDescent="0.2">
      <c r="A27" s="82" t="s">
        <v>319</v>
      </c>
      <c r="D27" s="54" t="s">
        <v>320</v>
      </c>
      <c r="F27" s="55"/>
      <c r="G27" s="56">
        <v>1390585.3290000001</v>
      </c>
      <c r="H27" s="56">
        <v>1376207.3390000009</v>
      </c>
      <c r="I27" s="56">
        <v>641.45094245523103</v>
      </c>
    </row>
    <row r="28" spans="1:9" ht="12" customHeight="1" x14ac:dyDescent="0.2">
      <c r="A28" s="82" t="s">
        <v>321</v>
      </c>
      <c r="D28" s="54" t="s">
        <v>304</v>
      </c>
      <c r="F28" s="55"/>
      <c r="G28" s="56">
        <v>979.14900000000011</v>
      </c>
      <c r="H28" s="56">
        <v>961.63099999999997</v>
      </c>
      <c r="I28" s="56">
        <v>0.44821669944906922</v>
      </c>
    </row>
    <row r="29" spans="1:9" ht="6.95" customHeight="1" x14ac:dyDescent="0.2">
      <c r="A29" s="82"/>
      <c r="F29" s="55"/>
      <c r="G29" s="56"/>
      <c r="H29" s="56"/>
      <c r="I29" s="56"/>
    </row>
    <row r="30" spans="1:9" ht="12" customHeight="1" x14ac:dyDescent="0.2">
      <c r="A30" s="82" t="s">
        <v>322</v>
      </c>
      <c r="B30" s="54" t="s">
        <v>88</v>
      </c>
      <c r="F30" s="55"/>
      <c r="G30" s="56">
        <v>5390377.1769999908</v>
      </c>
      <c r="H30" s="56">
        <v>5500527.5059999898</v>
      </c>
      <c r="I30" s="56">
        <v>2563.7986753423506</v>
      </c>
    </row>
    <row r="31" spans="1:9" ht="12" customHeight="1" x14ac:dyDescent="0.2">
      <c r="A31" s="82" t="s">
        <v>323</v>
      </c>
      <c r="B31" s="54" t="s">
        <v>89</v>
      </c>
      <c r="F31" s="55"/>
      <c r="G31" s="56">
        <v>708549.13200000091</v>
      </c>
      <c r="H31" s="56">
        <v>717681.19800000149</v>
      </c>
      <c r="I31" s="56">
        <v>334.51157234346016</v>
      </c>
    </row>
    <row r="32" spans="1:9" ht="6.95" customHeight="1" x14ac:dyDescent="0.2">
      <c r="A32" s="82"/>
      <c r="F32" s="55"/>
      <c r="G32" s="59"/>
      <c r="H32" s="59"/>
      <c r="I32" s="59"/>
    </row>
    <row r="33" spans="1:9" s="61" customFormat="1" ht="12" customHeight="1" x14ac:dyDescent="0.2">
      <c r="A33" s="84" t="s">
        <v>324</v>
      </c>
      <c r="B33" s="60" t="s">
        <v>90</v>
      </c>
      <c r="C33" s="60"/>
      <c r="D33" s="60"/>
      <c r="F33" s="62"/>
      <c r="G33" s="63">
        <v>4681828.0449999999</v>
      </c>
      <c r="H33" s="63">
        <v>4782846.3079999806</v>
      </c>
      <c r="I33" s="63">
        <v>2229.2871029988905</v>
      </c>
    </row>
    <row r="34" spans="1:9" ht="21.95" customHeight="1" x14ac:dyDescent="0.2">
      <c r="A34" s="133" t="s">
        <v>91</v>
      </c>
      <c r="B34" s="133"/>
      <c r="C34" s="133"/>
      <c r="D34" s="133"/>
      <c r="E34" s="133"/>
      <c r="F34" s="133"/>
      <c r="G34" s="133"/>
      <c r="H34" s="133"/>
      <c r="I34" s="133"/>
    </row>
    <row r="35" spans="1:9" ht="12" customHeight="1" x14ac:dyDescent="0.2">
      <c r="A35" s="82" t="s">
        <v>325</v>
      </c>
      <c r="B35" s="54" t="s">
        <v>92</v>
      </c>
      <c r="F35" s="55"/>
      <c r="G35" s="56">
        <v>599854.04999999958</v>
      </c>
      <c r="H35" s="56">
        <v>666965.74899999984</v>
      </c>
      <c r="I35" s="56">
        <v>310.87307570404482</v>
      </c>
    </row>
    <row r="36" spans="1:9" ht="12" customHeight="1" x14ac:dyDescent="0.2">
      <c r="A36" s="82" t="s">
        <v>326</v>
      </c>
      <c r="C36" s="54" t="s">
        <v>93</v>
      </c>
      <c r="F36" s="55"/>
      <c r="G36" s="56">
        <v>495969.13699999981</v>
      </c>
      <c r="H36" s="56">
        <v>551238.06200000003</v>
      </c>
      <c r="I36" s="56">
        <v>256.93234178218194</v>
      </c>
    </row>
    <row r="37" spans="1:9" ht="12" customHeight="1" x14ac:dyDescent="0.2">
      <c r="A37" s="82" t="s">
        <v>327</v>
      </c>
      <c r="D37" s="54" t="s">
        <v>122</v>
      </c>
      <c r="F37" s="55"/>
      <c r="G37" s="56">
        <v>73659.165000000008</v>
      </c>
      <c r="H37" s="56">
        <v>97584.835999999996</v>
      </c>
      <c r="I37" s="56">
        <v>45.484341819469954</v>
      </c>
    </row>
    <row r="38" spans="1:9" ht="12" customHeight="1" x14ac:dyDescent="0.2">
      <c r="A38" s="82" t="s">
        <v>328</v>
      </c>
      <c r="D38" s="54" t="s">
        <v>123</v>
      </c>
      <c r="F38" s="55"/>
      <c r="G38" s="56">
        <v>51353.094999999987</v>
      </c>
      <c r="H38" s="56">
        <v>61557.402999999969</v>
      </c>
      <c r="I38" s="56">
        <v>28.691936927278999</v>
      </c>
    </row>
    <row r="39" spans="1:9" ht="12" customHeight="1" x14ac:dyDescent="0.2">
      <c r="A39" s="82" t="s">
        <v>329</v>
      </c>
      <c r="D39" s="54" t="s">
        <v>124</v>
      </c>
      <c r="F39" s="55"/>
      <c r="G39" s="56">
        <v>141205.55500000011</v>
      </c>
      <c r="H39" s="56">
        <v>160163.77899999998</v>
      </c>
      <c r="I39" s="56">
        <v>74.652419061646455</v>
      </c>
    </row>
    <row r="40" spans="1:9" ht="12" customHeight="1" x14ac:dyDescent="0.2">
      <c r="A40" s="82" t="s">
        <v>330</v>
      </c>
      <c r="D40" s="54" t="s">
        <v>125</v>
      </c>
      <c r="F40" s="55"/>
      <c r="G40" s="56">
        <v>4379.4680000000008</v>
      </c>
      <c r="H40" s="56">
        <v>4565.0470000000014</v>
      </c>
      <c r="I40" s="56">
        <v>2.1277707344811834</v>
      </c>
    </row>
    <row r="41" spans="1:9" ht="12" customHeight="1" x14ac:dyDescent="0.2">
      <c r="A41" s="82" t="s">
        <v>331</v>
      </c>
      <c r="C41" s="54" t="s">
        <v>94</v>
      </c>
      <c r="F41" s="55"/>
      <c r="G41" s="56">
        <v>103884.91299999999</v>
      </c>
      <c r="H41" s="56">
        <v>115727.68700000006</v>
      </c>
      <c r="I41" s="56">
        <v>53.940733921862908</v>
      </c>
    </row>
    <row r="42" spans="1:9" ht="12" customHeight="1" x14ac:dyDescent="0.2">
      <c r="A42" s="82" t="s">
        <v>332</v>
      </c>
      <c r="B42" s="54" t="s">
        <v>95</v>
      </c>
      <c r="F42" s="55"/>
      <c r="G42" s="56">
        <v>56195.438000000016</v>
      </c>
      <c r="H42" s="56">
        <v>52598.078999999976</v>
      </c>
      <c r="I42" s="56">
        <v>24.51599144239464</v>
      </c>
    </row>
    <row r="43" spans="1:9" ht="12" customHeight="1" x14ac:dyDescent="0.2">
      <c r="A43" s="82" t="s">
        <v>333</v>
      </c>
      <c r="C43" s="54" t="s">
        <v>118</v>
      </c>
      <c r="F43" s="55"/>
      <c r="G43" s="56">
        <v>27129.185999999998</v>
      </c>
      <c r="H43" s="56">
        <v>16116.021000000004</v>
      </c>
      <c r="I43" s="56">
        <v>7.5116856058840531</v>
      </c>
    </row>
    <row r="44" spans="1:9" ht="12" customHeight="1" x14ac:dyDescent="0.2">
      <c r="A44" s="82" t="s">
        <v>334</v>
      </c>
      <c r="C44" s="54" t="s">
        <v>119</v>
      </c>
      <c r="F44" s="55"/>
      <c r="G44" s="56">
        <v>29066.251999999989</v>
      </c>
      <c r="H44" s="56">
        <v>36482.058000000012</v>
      </c>
      <c r="I44" s="56">
        <v>17.004305836510586</v>
      </c>
    </row>
    <row r="45" spans="1:9" ht="12" customHeight="1" x14ac:dyDescent="0.2">
      <c r="A45" s="82" t="s">
        <v>335</v>
      </c>
      <c r="B45" s="54" t="s">
        <v>96</v>
      </c>
      <c r="F45" s="55"/>
      <c r="G45" s="56">
        <v>920.74800000000005</v>
      </c>
      <c r="H45" s="56">
        <v>2473.0240000000003</v>
      </c>
      <c r="I45" s="56">
        <v>1.1526777474294556</v>
      </c>
    </row>
    <row r="46" spans="1:9" ht="12" customHeight="1" x14ac:dyDescent="0.2">
      <c r="A46" s="82" t="s">
        <v>336</v>
      </c>
      <c r="B46" s="54" t="s">
        <v>97</v>
      </c>
      <c r="F46" s="55"/>
      <c r="G46" s="56">
        <v>3449.732</v>
      </c>
      <c r="H46" s="56">
        <v>2019.6950000000004</v>
      </c>
      <c r="I46" s="56">
        <v>0.94138086937067111</v>
      </c>
    </row>
    <row r="47" spans="1:9" ht="12" customHeight="1" x14ac:dyDescent="0.2">
      <c r="A47" s="82" t="s">
        <v>337</v>
      </c>
      <c r="B47" s="54" t="s">
        <v>98</v>
      </c>
      <c r="F47" s="55"/>
      <c r="G47" s="56">
        <v>38241.041000000005</v>
      </c>
      <c r="H47" s="56">
        <v>683.39100000000008</v>
      </c>
      <c r="I47" s="56">
        <v>0.31852889357060954</v>
      </c>
    </row>
    <row r="48" spans="1:9" ht="12" customHeight="1" x14ac:dyDescent="0.2">
      <c r="A48" s="82" t="s">
        <v>338</v>
      </c>
      <c r="B48" s="54" t="s">
        <v>233</v>
      </c>
      <c r="F48" s="55"/>
      <c r="G48" s="56">
        <v>1313.2429999999999</v>
      </c>
      <c r="H48" s="56">
        <v>1726.47</v>
      </c>
      <c r="I48" s="56">
        <v>0.80470854735115083</v>
      </c>
    </row>
    <row r="49" spans="1:9" ht="6.95" customHeight="1" x14ac:dyDescent="0.2">
      <c r="A49" s="82"/>
      <c r="F49" s="55"/>
      <c r="G49" s="56"/>
      <c r="H49" s="56"/>
      <c r="I49" s="56"/>
    </row>
    <row r="50" spans="1:9" ht="12" customHeight="1" x14ac:dyDescent="0.2">
      <c r="A50" s="82" t="s">
        <v>339</v>
      </c>
      <c r="B50" s="54" t="s">
        <v>99</v>
      </c>
      <c r="F50" s="55"/>
      <c r="G50" s="56">
        <v>699974.2519999994</v>
      </c>
      <c r="H50" s="56">
        <v>726466.4080000011</v>
      </c>
      <c r="I50" s="56">
        <v>338.60636320416137</v>
      </c>
    </row>
    <row r="51" spans="1:9" ht="12" customHeight="1" x14ac:dyDescent="0.2">
      <c r="A51" s="82" t="s">
        <v>340</v>
      </c>
      <c r="B51" s="54" t="s">
        <v>89</v>
      </c>
      <c r="F51" s="55"/>
      <c r="G51" s="56">
        <v>24219.280999999995</v>
      </c>
      <c r="H51" s="56">
        <v>5113.5889999999999</v>
      </c>
      <c r="I51" s="56">
        <v>2.3834464403904057</v>
      </c>
    </row>
    <row r="52" spans="1:9" ht="6.95" customHeight="1" x14ac:dyDescent="0.2">
      <c r="A52" s="82"/>
      <c r="F52" s="55"/>
      <c r="G52" s="59"/>
      <c r="H52" s="59"/>
      <c r="I52" s="59"/>
    </row>
    <row r="53" spans="1:9" s="61" customFormat="1" ht="12" customHeight="1" x14ac:dyDescent="0.2">
      <c r="A53" s="84" t="s">
        <v>341</v>
      </c>
      <c r="B53" s="60" t="s">
        <v>100</v>
      </c>
      <c r="C53" s="60"/>
      <c r="D53" s="60"/>
      <c r="F53" s="62"/>
      <c r="G53" s="63">
        <v>675754.97099999979</v>
      </c>
      <c r="H53" s="63">
        <v>721352.8189999999</v>
      </c>
      <c r="I53" s="63">
        <v>336.22291676377097</v>
      </c>
    </row>
    <row r="54" spans="1:9" ht="6.95" customHeight="1" x14ac:dyDescent="0.2">
      <c r="A54" s="82"/>
      <c r="F54" s="55"/>
      <c r="G54" s="63"/>
      <c r="H54" s="63"/>
      <c r="I54" s="63"/>
    </row>
    <row r="55" spans="1:9" s="61" customFormat="1" ht="12" customHeight="1" x14ac:dyDescent="0.2">
      <c r="A55" s="84" t="s">
        <v>342</v>
      </c>
      <c r="B55" s="60" t="s">
        <v>101</v>
      </c>
      <c r="C55" s="60"/>
      <c r="D55" s="60"/>
      <c r="F55" s="62"/>
      <c r="G55" s="63">
        <v>5357583.0159999784</v>
      </c>
      <c r="H55" s="63">
        <v>5504199.1269999957</v>
      </c>
      <c r="I55" s="63">
        <v>2565.5100197626616</v>
      </c>
    </row>
    <row r="56" spans="1:9" ht="12" customHeight="1" x14ac:dyDescent="0.2">
      <c r="A56" s="82" t="s">
        <v>343</v>
      </c>
      <c r="B56" s="54" t="s">
        <v>126</v>
      </c>
      <c r="F56" s="55"/>
      <c r="G56" s="56">
        <v>168319.76400002651</v>
      </c>
      <c r="H56" s="56">
        <v>321646.67400001548</v>
      </c>
      <c r="I56" s="56">
        <v>149.91967876352828</v>
      </c>
    </row>
    <row r="57" spans="1:9" ht="21.95" customHeight="1" x14ac:dyDescent="0.2">
      <c r="A57" s="133" t="s">
        <v>127</v>
      </c>
      <c r="B57" s="133"/>
      <c r="C57" s="133"/>
      <c r="D57" s="133"/>
      <c r="E57" s="133"/>
      <c r="F57" s="133"/>
      <c r="G57" s="133"/>
      <c r="H57" s="133"/>
      <c r="I57" s="133"/>
    </row>
    <row r="58" spans="1:9" ht="12" customHeight="1" x14ac:dyDescent="0.2">
      <c r="A58" s="82" t="s">
        <v>344</v>
      </c>
      <c r="B58" s="54" t="s">
        <v>128</v>
      </c>
      <c r="F58" s="55"/>
      <c r="G58" s="56">
        <v>211090.38999999993</v>
      </c>
      <c r="H58" s="56">
        <v>239183.72299999982</v>
      </c>
      <c r="I58" s="56">
        <v>111.48365525341885</v>
      </c>
    </row>
    <row r="59" spans="1:9" ht="12" customHeight="1" x14ac:dyDescent="0.2">
      <c r="A59" s="82" t="s">
        <v>345</v>
      </c>
      <c r="C59" s="54" t="s">
        <v>129</v>
      </c>
      <c r="F59" s="55"/>
      <c r="G59" s="56">
        <v>211039.78999999992</v>
      </c>
      <c r="H59" s="56">
        <v>239106.00099999984</v>
      </c>
      <c r="I59" s="56">
        <v>111.44742898958731</v>
      </c>
    </row>
    <row r="60" spans="1:9" ht="12" customHeight="1" x14ac:dyDescent="0.2">
      <c r="A60" s="82" t="s">
        <v>346</v>
      </c>
      <c r="C60" s="54" t="s">
        <v>130</v>
      </c>
      <c r="F60" s="55"/>
      <c r="G60" s="56">
        <v>50.6</v>
      </c>
      <c r="H60" s="56">
        <v>77.722000000000008</v>
      </c>
      <c r="I60" s="56">
        <v>3.6226263831532629E-2</v>
      </c>
    </row>
    <row r="61" spans="1:9" ht="12" customHeight="1" x14ac:dyDescent="0.2">
      <c r="A61" s="82" t="s">
        <v>347</v>
      </c>
      <c r="B61" s="54" t="s">
        <v>131</v>
      </c>
      <c r="F61" s="55"/>
      <c r="G61" s="56">
        <v>7122.7109999999984</v>
      </c>
      <c r="H61" s="56">
        <v>5441.2990000000009</v>
      </c>
      <c r="I61" s="56">
        <v>2.536192238494309</v>
      </c>
    </row>
    <row r="62" spans="1:9" ht="12" customHeight="1" x14ac:dyDescent="0.2">
      <c r="A62" s="66"/>
      <c r="F62" s="79"/>
      <c r="G62" s="93"/>
      <c r="H62" s="93"/>
      <c r="I62" s="93"/>
    </row>
    <row r="63" spans="1:9" ht="12" customHeight="1" x14ac:dyDescent="0.2">
      <c r="A63" s="134" t="s">
        <v>415</v>
      </c>
      <c r="B63" s="134"/>
      <c r="C63" s="134"/>
      <c r="D63" s="134"/>
      <c r="E63" s="134"/>
      <c r="F63" s="134"/>
      <c r="G63" s="134"/>
      <c r="H63" s="134"/>
      <c r="I63" s="134"/>
    </row>
    <row r="64" spans="1:9" ht="15.95" customHeight="1" thickBot="1" x14ac:dyDescent="0.25">
      <c r="A64" s="135" t="s">
        <v>416</v>
      </c>
      <c r="B64" s="135"/>
      <c r="C64" s="135"/>
      <c r="D64" s="135"/>
      <c r="E64" s="135"/>
      <c r="F64" s="135"/>
      <c r="G64" s="135"/>
      <c r="H64" s="135"/>
      <c r="I64" s="135"/>
    </row>
    <row r="65" spans="1:9" ht="15" customHeight="1" x14ac:dyDescent="0.2">
      <c r="A65" s="170" t="s">
        <v>280</v>
      </c>
      <c r="E65" s="136" t="s">
        <v>102</v>
      </c>
      <c r="F65" s="55"/>
      <c r="G65" s="185" t="s">
        <v>411</v>
      </c>
      <c r="H65" s="160" t="s">
        <v>412</v>
      </c>
      <c r="I65" s="186"/>
    </row>
    <row r="66" spans="1:9" ht="15" customHeight="1" x14ac:dyDescent="0.2">
      <c r="A66" s="183"/>
      <c r="E66" s="171"/>
      <c r="F66" s="55"/>
      <c r="G66" s="144"/>
      <c r="H66" s="187"/>
      <c r="I66" s="188"/>
    </row>
    <row r="67" spans="1:9" ht="15" customHeight="1" x14ac:dyDescent="0.2">
      <c r="A67" s="183"/>
      <c r="E67" s="171"/>
      <c r="F67" s="55"/>
      <c r="G67" s="189" t="s">
        <v>266</v>
      </c>
      <c r="H67" s="181" t="s">
        <v>266</v>
      </c>
      <c r="I67" s="182" t="s">
        <v>413</v>
      </c>
    </row>
    <row r="68" spans="1:9" ht="15" customHeight="1" thickBot="1" x14ac:dyDescent="0.25">
      <c r="A68" s="184"/>
      <c r="B68" s="89"/>
      <c r="C68" s="89"/>
      <c r="D68" s="89"/>
      <c r="E68" s="172"/>
      <c r="F68" s="55"/>
      <c r="G68" s="175"/>
      <c r="H68" s="172"/>
      <c r="I68" s="162"/>
    </row>
    <row r="69" spans="1:9" ht="21.95" customHeight="1" x14ac:dyDescent="0.2">
      <c r="A69" s="131" t="s">
        <v>84</v>
      </c>
      <c r="B69" s="131"/>
      <c r="C69" s="131"/>
      <c r="D69" s="131"/>
      <c r="E69" s="131"/>
      <c r="F69" s="131"/>
      <c r="G69" s="131"/>
      <c r="H69" s="131"/>
      <c r="I69" s="132"/>
    </row>
    <row r="70" spans="1:9" ht="12" customHeight="1" x14ac:dyDescent="0.2">
      <c r="A70" s="82" t="s">
        <v>354</v>
      </c>
      <c r="B70" s="54" t="s">
        <v>103</v>
      </c>
      <c r="F70" s="55"/>
      <c r="G70" s="56">
        <v>1684812.3540000014</v>
      </c>
      <c r="H70" s="56">
        <v>1807353.8299999977</v>
      </c>
      <c r="I70" s="56">
        <v>842.4085417579447</v>
      </c>
    </row>
    <row r="71" spans="1:9" ht="12" customHeight="1" x14ac:dyDescent="0.2">
      <c r="A71" s="82" t="s">
        <v>355</v>
      </c>
      <c r="C71" s="54" t="s">
        <v>132</v>
      </c>
      <c r="F71" s="55"/>
      <c r="G71" s="56">
        <v>242978.89699999997</v>
      </c>
      <c r="H71" s="56">
        <v>246362.54700000005</v>
      </c>
      <c r="I71" s="56">
        <v>114.8297087804014</v>
      </c>
    </row>
    <row r="72" spans="1:9" ht="12" customHeight="1" x14ac:dyDescent="0.2">
      <c r="A72" s="82" t="s">
        <v>356</v>
      </c>
      <c r="C72" s="54" t="s">
        <v>133</v>
      </c>
      <c r="F72" s="55"/>
      <c r="G72" s="56">
        <v>692787.67500000144</v>
      </c>
      <c r="H72" s="56">
        <v>764248.37800000072</v>
      </c>
      <c r="I72" s="56">
        <v>356.21655868671519</v>
      </c>
    </row>
    <row r="73" spans="1:9" ht="12" customHeight="1" x14ac:dyDescent="0.2">
      <c r="A73" s="82" t="s">
        <v>357</v>
      </c>
      <c r="C73" s="54" t="s">
        <v>134</v>
      </c>
      <c r="F73" s="55"/>
      <c r="G73" s="56">
        <v>605521.51599999995</v>
      </c>
      <c r="H73" s="56">
        <v>622148.72800000047</v>
      </c>
      <c r="I73" s="56">
        <v>289.98383936312024</v>
      </c>
    </row>
    <row r="74" spans="1:9" ht="12" customHeight="1" x14ac:dyDescent="0.2">
      <c r="A74" s="82" t="s">
        <v>358</v>
      </c>
      <c r="C74" s="54" t="s">
        <v>135</v>
      </c>
      <c r="F74" s="55"/>
      <c r="G74" s="56">
        <v>121592.82200000013</v>
      </c>
      <c r="H74" s="56">
        <v>152532.66600000006</v>
      </c>
      <c r="I74" s="56">
        <v>71.095553401135419</v>
      </c>
    </row>
    <row r="75" spans="1:9" ht="12" customHeight="1" x14ac:dyDescent="0.2">
      <c r="A75" s="82" t="s">
        <v>359</v>
      </c>
      <c r="C75" s="54" t="s">
        <v>136</v>
      </c>
      <c r="F75" s="55"/>
      <c r="G75" s="56">
        <v>21931.444000000025</v>
      </c>
      <c r="H75" s="56">
        <v>22061.511000000002</v>
      </c>
      <c r="I75" s="56">
        <v>10.282881526572391</v>
      </c>
    </row>
    <row r="76" spans="1:9" ht="12" customHeight="1" x14ac:dyDescent="0.2">
      <c r="A76" s="82" t="s">
        <v>360</v>
      </c>
      <c r="B76" s="54" t="s">
        <v>104</v>
      </c>
      <c r="F76" s="55"/>
      <c r="G76" s="56">
        <v>688742.36500000278</v>
      </c>
      <c r="H76" s="56">
        <v>686189.90400000138</v>
      </c>
      <c r="I76" s="56">
        <v>319.83346415220979</v>
      </c>
    </row>
    <row r="77" spans="1:9" ht="12" customHeight="1" x14ac:dyDescent="0.2">
      <c r="A77" s="82" t="s">
        <v>361</v>
      </c>
      <c r="C77" s="54" t="s">
        <v>137</v>
      </c>
      <c r="F77" s="55"/>
      <c r="G77" s="56">
        <v>378889.11000000039</v>
      </c>
      <c r="H77" s="56">
        <v>375227.36299999949</v>
      </c>
      <c r="I77" s="56">
        <v>174.89366522796976</v>
      </c>
    </row>
    <row r="78" spans="1:9" ht="12" customHeight="1" x14ac:dyDescent="0.2">
      <c r="A78" s="82" t="s">
        <v>362</v>
      </c>
      <c r="C78" s="54" t="s">
        <v>363</v>
      </c>
      <c r="F78" s="55"/>
      <c r="G78" s="56">
        <v>199914.02900000021</v>
      </c>
      <c r="H78" s="56">
        <v>202299.73599999963</v>
      </c>
      <c r="I78" s="56">
        <v>94.292010105059049</v>
      </c>
    </row>
    <row r="79" spans="1:9" ht="12" customHeight="1" x14ac:dyDescent="0.2">
      <c r="A79" s="82" t="s">
        <v>364</v>
      </c>
      <c r="C79" s="54" t="s">
        <v>138</v>
      </c>
      <c r="F79" s="55"/>
      <c r="G79" s="56">
        <v>109939.22600000004</v>
      </c>
      <c r="H79" s="56">
        <v>108662.80499999986</v>
      </c>
      <c r="I79" s="56">
        <v>50.647788819180967</v>
      </c>
    </row>
    <row r="80" spans="1:9" ht="12" customHeight="1" x14ac:dyDescent="0.2">
      <c r="A80" s="82" t="s">
        <v>365</v>
      </c>
      <c r="B80" s="54" t="s">
        <v>105</v>
      </c>
      <c r="F80" s="55"/>
      <c r="G80" s="56">
        <v>3626.7610000000009</v>
      </c>
      <c r="H80" s="56">
        <v>3112.8329999999983</v>
      </c>
      <c r="I80" s="56">
        <v>1.4508930485769951</v>
      </c>
    </row>
    <row r="81" spans="1:9" ht="12" customHeight="1" x14ac:dyDescent="0.2">
      <c r="A81" s="82" t="s">
        <v>366</v>
      </c>
      <c r="C81" s="54" t="s">
        <v>107</v>
      </c>
      <c r="F81" s="55"/>
      <c r="G81" s="56">
        <v>341.11299999999983</v>
      </c>
      <c r="H81" s="56">
        <v>284.50300000000004</v>
      </c>
      <c r="I81" s="56">
        <v>0.13260699337205076</v>
      </c>
    </row>
    <row r="82" spans="1:9" ht="12" customHeight="1" x14ac:dyDescent="0.2">
      <c r="A82" s="82" t="s">
        <v>367</v>
      </c>
      <c r="C82" s="54" t="s">
        <v>108</v>
      </c>
      <c r="F82" s="55"/>
      <c r="G82" s="56">
        <v>3285.6480000000006</v>
      </c>
      <c r="H82" s="56">
        <v>2828.329999999999</v>
      </c>
      <c r="I82" s="56">
        <v>1.3182860552049445</v>
      </c>
    </row>
    <row r="83" spans="1:9" ht="12" customHeight="1" x14ac:dyDescent="0.2">
      <c r="A83" s="82" t="s">
        <v>368</v>
      </c>
      <c r="B83" s="54" t="s">
        <v>106</v>
      </c>
      <c r="F83" s="55"/>
      <c r="G83" s="56">
        <v>3412024.2960000075</v>
      </c>
      <c r="H83" s="56">
        <v>3520276.8750000028</v>
      </c>
      <c r="I83" s="56">
        <v>1640.802846475814</v>
      </c>
    </row>
    <row r="84" spans="1:9" ht="12" customHeight="1" x14ac:dyDescent="0.2">
      <c r="A84" s="82" t="s">
        <v>369</v>
      </c>
      <c r="C84" s="54" t="s">
        <v>107</v>
      </c>
      <c r="F84" s="55"/>
      <c r="G84" s="56">
        <v>3292649.7650000136</v>
      </c>
      <c r="H84" s="56">
        <v>3393189.0980000021</v>
      </c>
      <c r="I84" s="56">
        <v>1581.5671688122827</v>
      </c>
    </row>
    <row r="85" spans="1:9" ht="12" customHeight="1" x14ac:dyDescent="0.2">
      <c r="A85" s="82" t="s">
        <v>370</v>
      </c>
      <c r="D85" s="54" t="s">
        <v>417</v>
      </c>
      <c r="F85" s="55"/>
      <c r="G85" s="56">
        <v>96928.017000000022</v>
      </c>
      <c r="H85" s="56">
        <v>90336.98699999995</v>
      </c>
      <c r="I85" s="56">
        <v>42.106115704790582</v>
      </c>
    </row>
    <row r="86" spans="1:9" ht="12" customHeight="1" x14ac:dyDescent="0.2">
      <c r="A86" s="82" t="s">
        <v>371</v>
      </c>
      <c r="D86" s="54" t="s">
        <v>139</v>
      </c>
      <c r="F86" s="55"/>
      <c r="G86" s="56">
        <v>1562465.2340000016</v>
      </c>
      <c r="H86" s="56">
        <v>1660406.6440000022</v>
      </c>
      <c r="I86" s="56">
        <v>773.91638343292345</v>
      </c>
    </row>
    <row r="87" spans="1:9" ht="12" customHeight="1" x14ac:dyDescent="0.2">
      <c r="A87" s="82" t="s">
        <v>372</v>
      </c>
      <c r="E87" s="52" t="s">
        <v>373</v>
      </c>
      <c r="F87" s="55"/>
      <c r="G87" s="56">
        <v>1221854.1629999995</v>
      </c>
      <c r="H87" s="56">
        <v>1271677.2720000003</v>
      </c>
      <c r="I87" s="56">
        <v>592.72942492519087</v>
      </c>
    </row>
    <row r="88" spans="1:9" ht="12" customHeight="1" x14ac:dyDescent="0.2">
      <c r="A88" s="82" t="s">
        <v>374</v>
      </c>
      <c r="D88" s="54" t="s">
        <v>140</v>
      </c>
      <c r="F88" s="55"/>
      <c r="G88" s="56">
        <v>866251.95000000042</v>
      </c>
      <c r="H88" s="56">
        <v>866821.70199999958</v>
      </c>
      <c r="I88" s="56">
        <v>404.02603730668483</v>
      </c>
    </row>
    <row r="89" spans="1:9" ht="12" customHeight="1" x14ac:dyDescent="0.2">
      <c r="A89" s="82" t="s">
        <v>375</v>
      </c>
      <c r="D89" s="54" t="s">
        <v>376</v>
      </c>
      <c r="F89" s="55"/>
      <c r="G89" s="56">
        <v>582168.36399999994</v>
      </c>
      <c r="H89" s="56">
        <v>591195.39500000014</v>
      </c>
      <c r="I89" s="56">
        <v>275.5564750682837</v>
      </c>
    </row>
    <row r="90" spans="1:9" ht="12" customHeight="1" x14ac:dyDescent="0.2">
      <c r="A90" s="82" t="s">
        <v>377</v>
      </c>
      <c r="D90" s="54" t="s">
        <v>378</v>
      </c>
      <c r="F90" s="55"/>
      <c r="G90" s="56">
        <v>126370.609</v>
      </c>
      <c r="H90" s="56">
        <v>126483.65900000003</v>
      </c>
      <c r="I90" s="56">
        <v>58.95409795568316</v>
      </c>
    </row>
    <row r="91" spans="1:9" ht="12" customHeight="1" x14ac:dyDescent="0.2">
      <c r="A91" s="82" t="s">
        <v>379</v>
      </c>
      <c r="D91" s="54" t="s">
        <v>380</v>
      </c>
      <c r="F91" s="55"/>
      <c r="G91" s="56">
        <v>4596.5150000000003</v>
      </c>
      <c r="H91" s="56">
        <v>4308.5520000000015</v>
      </c>
      <c r="I91" s="56">
        <v>2.0082182841908027</v>
      </c>
    </row>
    <row r="92" spans="1:9" ht="12" customHeight="1" x14ac:dyDescent="0.2">
      <c r="A92" s="82" t="s">
        <v>381</v>
      </c>
      <c r="D92" s="54" t="s">
        <v>418</v>
      </c>
      <c r="F92" s="55"/>
      <c r="G92" s="56">
        <v>53869.076000000023</v>
      </c>
      <c r="H92" s="56">
        <v>53636.159000000058</v>
      </c>
      <c r="I92" s="56">
        <v>24.999841059726119</v>
      </c>
    </row>
    <row r="93" spans="1:9" ht="12" customHeight="1" x14ac:dyDescent="0.2">
      <c r="A93" s="82" t="s">
        <v>382</v>
      </c>
      <c r="C93" s="54" t="s">
        <v>108</v>
      </c>
      <c r="F93" s="55"/>
      <c r="G93" s="56">
        <v>119374.53100000003</v>
      </c>
      <c r="H93" s="56">
        <v>127087.77699999997</v>
      </c>
      <c r="I93" s="56">
        <v>59.235677663531362</v>
      </c>
    </row>
    <row r="94" spans="1:9" ht="6.95" customHeight="1" x14ac:dyDescent="0.2">
      <c r="A94" s="82"/>
      <c r="F94" s="55"/>
      <c r="G94" s="56"/>
      <c r="H94" s="56"/>
      <c r="I94" s="56"/>
    </row>
    <row r="95" spans="1:9" ht="12" customHeight="1" x14ac:dyDescent="0.2">
      <c r="A95" s="82" t="s">
        <v>383</v>
      </c>
      <c r="B95" s="54" t="s">
        <v>109</v>
      </c>
      <c r="F95" s="55"/>
      <c r="G95" s="56">
        <v>5789205.7760000071</v>
      </c>
      <c r="H95" s="56">
        <v>6016933.4420000091</v>
      </c>
      <c r="I95" s="56">
        <v>2804.4957454345458</v>
      </c>
    </row>
    <row r="96" spans="1:9" ht="12" customHeight="1" x14ac:dyDescent="0.2">
      <c r="A96" s="82" t="s">
        <v>384</v>
      </c>
      <c r="B96" s="54" t="s">
        <v>89</v>
      </c>
      <c r="F96" s="55"/>
      <c r="G96" s="56">
        <v>708549.13200000091</v>
      </c>
      <c r="H96" s="56">
        <v>717681.19800000149</v>
      </c>
      <c r="I96" s="56">
        <v>334.51157234346016</v>
      </c>
    </row>
    <row r="97" spans="1:9" ht="6.95" customHeight="1" x14ac:dyDescent="0.2">
      <c r="A97" s="82"/>
      <c r="F97" s="55"/>
      <c r="G97" s="59"/>
      <c r="H97" s="59"/>
      <c r="I97" s="59"/>
    </row>
    <row r="98" spans="1:9" s="61" customFormat="1" ht="12" customHeight="1" x14ac:dyDescent="0.2">
      <c r="A98" s="84" t="s">
        <v>385</v>
      </c>
      <c r="B98" s="60" t="s">
        <v>110</v>
      </c>
      <c r="C98" s="60"/>
      <c r="D98" s="60"/>
      <c r="F98" s="62"/>
      <c r="G98" s="63">
        <v>5080656.6439999957</v>
      </c>
      <c r="H98" s="63">
        <v>5299252.2439999916</v>
      </c>
      <c r="I98" s="63">
        <v>2469.9841730910857</v>
      </c>
    </row>
    <row r="99" spans="1:9" ht="21.95" customHeight="1" x14ac:dyDescent="0.2">
      <c r="A99" s="132" t="s">
        <v>91</v>
      </c>
      <c r="B99" s="132"/>
      <c r="C99" s="132"/>
      <c r="D99" s="132"/>
      <c r="E99" s="132"/>
      <c r="F99" s="132"/>
      <c r="G99" s="132"/>
      <c r="H99" s="132"/>
      <c r="I99" s="132"/>
    </row>
    <row r="100" spans="1:9" ht="12" customHeight="1" x14ac:dyDescent="0.2">
      <c r="A100" s="82" t="s">
        <v>386</v>
      </c>
      <c r="B100" s="54" t="s">
        <v>111</v>
      </c>
      <c r="F100" s="55"/>
      <c r="G100" s="56">
        <v>81156.451000000074</v>
      </c>
      <c r="H100" s="56">
        <v>73513.297000000137</v>
      </c>
      <c r="I100" s="56">
        <v>34.264585217156231</v>
      </c>
    </row>
    <row r="101" spans="1:9" ht="12" customHeight="1" x14ac:dyDescent="0.2">
      <c r="A101" s="82" t="s">
        <v>387</v>
      </c>
      <c r="B101" s="54" t="s">
        <v>95</v>
      </c>
      <c r="F101" s="55"/>
      <c r="G101" s="56">
        <v>346334.31800000032</v>
      </c>
      <c r="H101" s="56">
        <v>432931.24399999972</v>
      </c>
      <c r="I101" s="56">
        <v>201.78947358608411</v>
      </c>
    </row>
    <row r="102" spans="1:9" ht="12" customHeight="1" x14ac:dyDescent="0.2">
      <c r="A102" s="82" t="s">
        <v>388</v>
      </c>
      <c r="C102" s="54" t="s">
        <v>107</v>
      </c>
      <c r="F102" s="55"/>
      <c r="G102" s="56">
        <v>332997.78900000011</v>
      </c>
      <c r="H102" s="56">
        <v>419884.06199999957</v>
      </c>
      <c r="I102" s="56">
        <v>195.70817540294388</v>
      </c>
    </row>
    <row r="103" spans="1:9" ht="12" customHeight="1" x14ac:dyDescent="0.2">
      <c r="A103" s="82" t="s">
        <v>389</v>
      </c>
      <c r="D103" s="90" t="s">
        <v>417</v>
      </c>
      <c r="F103" s="55"/>
      <c r="G103" s="56">
        <v>1965.1230000000003</v>
      </c>
      <c r="H103" s="56">
        <v>5216.1829999999991</v>
      </c>
      <c r="I103" s="56">
        <v>2.4312655561045182</v>
      </c>
    </row>
    <row r="104" spans="1:9" ht="12" customHeight="1" x14ac:dyDescent="0.2">
      <c r="A104" s="82" t="s">
        <v>390</v>
      </c>
      <c r="D104" s="54" t="s">
        <v>141</v>
      </c>
      <c r="F104" s="55"/>
      <c r="G104" s="56">
        <v>314060.23700000014</v>
      </c>
      <c r="H104" s="56">
        <v>409021.76999999967</v>
      </c>
      <c r="I104" s="56">
        <v>190.6452555629096</v>
      </c>
    </row>
    <row r="105" spans="1:9" ht="12" customHeight="1" x14ac:dyDescent="0.2">
      <c r="A105" s="82" t="s">
        <v>391</v>
      </c>
      <c r="D105" s="54" t="s">
        <v>142</v>
      </c>
      <c r="F105" s="55"/>
      <c r="G105" s="56">
        <v>15767.165000000001</v>
      </c>
      <c r="H105" s="56">
        <v>4795.0919999999996</v>
      </c>
      <c r="I105" s="56">
        <v>2.23499482628434</v>
      </c>
    </row>
    <row r="106" spans="1:9" ht="12" customHeight="1" x14ac:dyDescent="0.2">
      <c r="A106" s="82" t="s">
        <v>392</v>
      </c>
      <c r="D106" s="54" t="s">
        <v>380</v>
      </c>
      <c r="F106" s="55"/>
      <c r="G106" s="56">
        <v>415.27300000000002</v>
      </c>
      <c r="H106" s="56">
        <v>828.86500000000001</v>
      </c>
      <c r="I106" s="56">
        <v>0.3863343991498327</v>
      </c>
    </row>
    <row r="107" spans="1:9" ht="12" customHeight="1" x14ac:dyDescent="0.2">
      <c r="A107" s="82" t="s">
        <v>393</v>
      </c>
      <c r="D107" s="54" t="s">
        <v>418</v>
      </c>
      <c r="F107" s="55"/>
      <c r="G107" s="56">
        <v>789.99099999999999</v>
      </c>
      <c r="H107" s="56">
        <v>22.152000000000001</v>
      </c>
      <c r="I107" s="56">
        <v>1.0325058495613994E-2</v>
      </c>
    </row>
    <row r="108" spans="1:9" ht="12" customHeight="1" x14ac:dyDescent="0.2">
      <c r="A108" s="82" t="s">
        <v>394</v>
      </c>
      <c r="C108" s="54" t="s">
        <v>108</v>
      </c>
      <c r="F108" s="55"/>
      <c r="G108" s="56">
        <v>13336.528999999982</v>
      </c>
      <c r="H108" s="56">
        <v>13047.181999999999</v>
      </c>
      <c r="I108" s="56">
        <v>6.0812981831402126</v>
      </c>
    </row>
    <row r="109" spans="1:9" ht="12" customHeight="1" x14ac:dyDescent="0.2">
      <c r="A109" s="82" t="s">
        <v>395</v>
      </c>
      <c r="B109" s="54" t="s">
        <v>143</v>
      </c>
      <c r="F109" s="55"/>
      <c r="G109" s="56">
        <v>27836.651999999998</v>
      </c>
      <c r="H109" s="56">
        <v>20020.226999999988</v>
      </c>
      <c r="I109" s="56">
        <v>9.3314380132931873</v>
      </c>
    </row>
    <row r="110" spans="1:9" ht="12" customHeight="1" x14ac:dyDescent="0.2">
      <c r="A110" s="82" t="s">
        <v>396</v>
      </c>
      <c r="B110" s="54" t="s">
        <v>202</v>
      </c>
      <c r="F110" s="55"/>
      <c r="G110" s="56">
        <v>14114.999999999998</v>
      </c>
      <c r="H110" s="56">
        <v>5242.3780000000006</v>
      </c>
      <c r="I110" s="56">
        <v>2.4434750589617145</v>
      </c>
    </row>
    <row r="111" spans="1:9" ht="12" customHeight="1" x14ac:dyDescent="0.2">
      <c r="A111" s="82" t="s">
        <v>397</v>
      </c>
      <c r="B111" s="54" t="s">
        <v>112</v>
      </c>
      <c r="F111" s="55"/>
      <c r="G111" s="56">
        <v>22.995999999999999</v>
      </c>
      <c r="H111" s="56" t="s">
        <v>273</v>
      </c>
      <c r="I111" s="56" t="s">
        <v>273</v>
      </c>
    </row>
    <row r="112" spans="1:9" ht="6.95" customHeight="1" x14ac:dyDescent="0.2">
      <c r="A112" s="82"/>
      <c r="F112" s="55"/>
      <c r="G112" s="56"/>
      <c r="H112" s="56"/>
      <c r="I112" s="56"/>
    </row>
    <row r="113" spans="1:9" ht="12" customHeight="1" x14ac:dyDescent="0.2">
      <c r="A113" s="82" t="s">
        <v>398</v>
      </c>
      <c r="B113" s="54" t="s">
        <v>113</v>
      </c>
      <c r="F113" s="55"/>
      <c r="G113" s="56">
        <v>469465.41700000025</v>
      </c>
      <c r="H113" s="56">
        <v>531707.14599999972</v>
      </c>
      <c r="I113" s="56">
        <v>247.82897187549523</v>
      </c>
    </row>
    <row r="114" spans="1:9" ht="12" customHeight="1" x14ac:dyDescent="0.2">
      <c r="A114" s="82" t="s">
        <v>399</v>
      </c>
      <c r="B114" s="54" t="s">
        <v>89</v>
      </c>
      <c r="F114" s="55"/>
      <c r="G114" s="56">
        <v>24219.280999999995</v>
      </c>
      <c r="H114" s="56">
        <v>5113.5889999999999</v>
      </c>
      <c r="I114" s="56">
        <v>2.3834464403904057</v>
      </c>
    </row>
    <row r="115" spans="1:9" ht="6.95" customHeight="1" x14ac:dyDescent="0.2">
      <c r="A115" s="82"/>
      <c r="F115" s="55"/>
      <c r="G115" s="59"/>
      <c r="H115" s="59"/>
      <c r="I115" s="59"/>
    </row>
    <row r="116" spans="1:9" s="61" customFormat="1" ht="12" customHeight="1" x14ac:dyDescent="0.2">
      <c r="A116" s="84" t="s">
        <v>400</v>
      </c>
      <c r="B116" s="60" t="s">
        <v>114</v>
      </c>
      <c r="C116" s="60"/>
      <c r="D116" s="60"/>
      <c r="F116" s="62"/>
      <c r="G116" s="63">
        <v>445246.13600000023</v>
      </c>
      <c r="H116" s="63">
        <v>526593.55699999968</v>
      </c>
      <c r="I116" s="63">
        <v>245.44552543510483</v>
      </c>
    </row>
    <row r="117" spans="1:9" ht="6.95" customHeight="1" x14ac:dyDescent="0.2">
      <c r="A117" s="82"/>
      <c r="F117" s="55"/>
      <c r="G117" s="63"/>
      <c r="H117" s="63"/>
      <c r="I117" s="63"/>
    </row>
    <row r="118" spans="1:9" s="61" customFormat="1" ht="12" customHeight="1" x14ac:dyDescent="0.2">
      <c r="A118" s="84" t="s">
        <v>401</v>
      </c>
      <c r="B118" s="60" t="s">
        <v>402</v>
      </c>
      <c r="C118" s="60"/>
      <c r="D118" s="60"/>
      <c r="F118" s="62"/>
      <c r="G118" s="63">
        <v>5525902.7800000049</v>
      </c>
      <c r="H118" s="63">
        <v>5825845.8010000112</v>
      </c>
      <c r="I118" s="63">
        <v>2715.4296985261899</v>
      </c>
    </row>
    <row r="119" spans="1:9" ht="12" customHeight="1" x14ac:dyDescent="0.2">
      <c r="A119" s="82" t="s">
        <v>403</v>
      </c>
      <c r="B119" s="54" t="s">
        <v>144</v>
      </c>
      <c r="F119" s="55"/>
      <c r="G119" s="56" t="s">
        <v>273</v>
      </c>
      <c r="H119" s="56" t="s">
        <v>273</v>
      </c>
      <c r="I119" s="56" t="s">
        <v>273</v>
      </c>
    </row>
    <row r="120" spans="1:9" ht="21.95" customHeight="1" x14ac:dyDescent="0.2">
      <c r="A120" s="132" t="s">
        <v>127</v>
      </c>
      <c r="B120" s="132"/>
      <c r="C120" s="132"/>
      <c r="D120" s="132"/>
      <c r="E120" s="132"/>
      <c r="F120" s="132"/>
      <c r="G120" s="132"/>
      <c r="H120" s="132"/>
      <c r="I120" s="132"/>
    </row>
    <row r="121" spans="1:9" ht="12" customHeight="1" x14ac:dyDescent="0.2">
      <c r="A121" s="82" t="s">
        <v>404</v>
      </c>
      <c r="B121" s="54" t="s">
        <v>145</v>
      </c>
      <c r="F121" s="55"/>
      <c r="G121" s="56">
        <v>107913.01300000001</v>
      </c>
      <c r="H121" s="56">
        <v>117958.55700000003</v>
      </c>
      <c r="I121" s="56">
        <v>54.98054356641466</v>
      </c>
    </row>
    <row r="122" spans="1:9" ht="12" customHeight="1" x14ac:dyDescent="0.2">
      <c r="A122" s="82" t="s">
        <v>405</v>
      </c>
      <c r="C122" s="54" t="s">
        <v>129</v>
      </c>
      <c r="F122" s="55"/>
      <c r="G122" s="56">
        <v>107913.01300000001</v>
      </c>
      <c r="H122" s="56">
        <v>117728.65700000004</v>
      </c>
      <c r="I122" s="56">
        <v>54.87338705918544</v>
      </c>
    </row>
    <row r="123" spans="1:9" ht="12" customHeight="1" x14ac:dyDescent="0.2">
      <c r="A123" s="82" t="s">
        <v>406</v>
      </c>
      <c r="C123" s="54" t="s">
        <v>130</v>
      </c>
      <c r="F123" s="55"/>
      <c r="G123" s="56" t="s">
        <v>273</v>
      </c>
      <c r="H123" s="56">
        <v>229.9</v>
      </c>
      <c r="I123" s="56">
        <v>0.10715650722921891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0" orientation="portrait" useFirstPageNumber="1" verticalDpi="300"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Zeichenerklärung</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Windows-Benutzer</cp:lastModifiedBy>
  <cp:lastPrinted>2019-04-15T07:32:52Z</cp:lastPrinted>
  <dcterms:created xsi:type="dcterms:W3CDTF">2009-11-26T12:55:43Z</dcterms:created>
  <dcterms:modified xsi:type="dcterms:W3CDTF">2019-04-26T12:30:24Z</dcterms:modified>
</cp:coreProperties>
</file>